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New folder\NACC\pso_attainment_proof\"/>
    </mc:Choice>
  </mc:AlternateContent>
  <xr:revisionPtr revIDLastSave="0" documentId="13_ncr:1_{321CDF69-6342-4152-9B9F-3E38C78C331E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PO-pso attainment" sheetId="2" r:id="rId1"/>
    <sheet name="Cocurricular attainment" sheetId="3" r:id="rId2"/>
    <sheet name="Overall" sheetId="5" r:id="rId3"/>
  </sheets>
  <calcPr calcId="191029"/>
  <extLst>
    <ext uri="GoogleSheetsCustomDataVersion1">
      <go:sheetsCustomData xmlns:go="http://customooxmlschemas.google.com/" r:id="rId6" roundtripDataSignature="AMtx7mjcfc9BTXm6cSUKQdTCsyGfyAhG5A=="/>
    </ext>
  </extLst>
</workbook>
</file>

<file path=xl/calcChain.xml><?xml version="1.0" encoding="utf-8"?>
<calcChain xmlns="http://schemas.openxmlformats.org/spreadsheetml/2006/main">
  <c r="R6" i="5" l="1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R12" i="3"/>
  <c r="R19" i="3" s="1"/>
  <c r="Q12" i="3"/>
  <c r="Q19" i="3" s="1"/>
  <c r="P12" i="3"/>
  <c r="P19" i="3" s="1"/>
  <c r="O12" i="3"/>
  <c r="O19" i="3" s="1"/>
  <c r="N12" i="3"/>
  <c r="N19" i="3" s="1"/>
  <c r="M12" i="3"/>
  <c r="M19" i="3" s="1"/>
  <c r="L12" i="3"/>
  <c r="L19" i="3" s="1"/>
  <c r="K12" i="3"/>
  <c r="K19" i="3" s="1"/>
  <c r="J12" i="3"/>
  <c r="J19" i="3" s="1"/>
  <c r="I12" i="3"/>
  <c r="I19" i="3" s="1"/>
  <c r="H12" i="3"/>
  <c r="H19" i="3" s="1"/>
  <c r="G12" i="3"/>
  <c r="G19" i="3" s="1"/>
  <c r="F12" i="3"/>
  <c r="F19" i="3" s="1"/>
  <c r="E12" i="3"/>
  <c r="E19" i="3" s="1"/>
  <c r="D12" i="3"/>
  <c r="D19" i="3" s="1"/>
  <c r="C12" i="3"/>
  <c r="C19" i="3" s="1"/>
  <c r="S88" i="2"/>
  <c r="R88" i="2"/>
  <c r="Q88" i="2"/>
  <c r="P88" i="2"/>
  <c r="N88" i="2"/>
  <c r="M88" i="2"/>
  <c r="L88" i="2"/>
  <c r="K88" i="2"/>
  <c r="J88" i="2"/>
  <c r="I88" i="2"/>
  <c r="H88" i="2"/>
  <c r="G88" i="2"/>
  <c r="F88" i="2"/>
  <c r="E88" i="2"/>
  <c r="D88" i="2"/>
  <c r="C88" i="2"/>
</calcChain>
</file>

<file path=xl/sharedStrings.xml><?xml version="1.0" encoding="utf-8"?>
<sst xmlns="http://schemas.openxmlformats.org/spreadsheetml/2006/main" count="239" uniqueCount="211">
  <si>
    <t>Register No.</t>
  </si>
  <si>
    <t>Name</t>
  </si>
  <si>
    <t>PSO1</t>
  </si>
  <si>
    <t>PSO2</t>
  </si>
  <si>
    <t>PSO3</t>
  </si>
  <si>
    <t>PSO4</t>
  </si>
  <si>
    <t>SRUTHI S</t>
  </si>
  <si>
    <t>2015-19 Exit Feedback PO /PSO Attainment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</si>
  <si>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</si>
  <si>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</si>
  <si>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</si>
  <si>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</si>
  <si>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</si>
  <si>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</si>
  <si>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</si>
  <si>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</si>
  <si>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</si>
  <si>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</si>
  <si>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</si>
  <si>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</si>
  <si>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JEC15CS001</t>
  </si>
  <si>
    <t>A M ABHISHEKH</t>
  </si>
  <si>
    <t>JEC15CS002</t>
  </si>
  <si>
    <t>ABHISHEK ACHUTHAN KUTTY</t>
  </si>
  <si>
    <t>JEC15CS003</t>
  </si>
  <si>
    <t>ABIN MATHEW WILSON</t>
  </si>
  <si>
    <t>JEC15CS004</t>
  </si>
  <si>
    <t>ADARSH P S</t>
  </si>
  <si>
    <t>JEC15CS005</t>
  </si>
  <si>
    <t>ADHUL E</t>
  </si>
  <si>
    <t>JEC15CS006</t>
  </si>
  <si>
    <t>AFIFA T A</t>
  </si>
  <si>
    <t>JEC15CS007</t>
  </si>
  <si>
    <t>AKASH RAVI</t>
  </si>
  <si>
    <t>JEC15CS008</t>
  </si>
  <si>
    <t>ALEENA VINCENT</t>
  </si>
  <si>
    <t>JEC15CS009</t>
  </si>
  <si>
    <t>ALLEN MATHEW</t>
  </si>
  <si>
    <t>JEC15CS010</t>
  </si>
  <si>
    <t>AMAL BABU A</t>
  </si>
  <si>
    <t>JEC15CS011</t>
  </si>
  <si>
    <t>AMAL PREM K P</t>
  </si>
  <si>
    <t>JEC15CS012</t>
  </si>
  <si>
    <t>ANAND A M</t>
  </si>
  <si>
    <t>JEC15CS013</t>
  </si>
  <si>
    <t>ANCIA SAJU O</t>
  </si>
  <si>
    <t>JEC15CS014</t>
  </si>
  <si>
    <t>ANCY SUNNY P</t>
  </si>
  <si>
    <t>JEC15CS015</t>
  </si>
  <si>
    <t>ANIRUDH RAJAN V</t>
  </si>
  <si>
    <t>JEC15CS016</t>
  </si>
  <si>
    <t>ANJU MARIA K B</t>
  </si>
  <si>
    <t>JEC15CS017</t>
  </si>
  <si>
    <t>ARUN NAIR</t>
  </si>
  <si>
    <t>JEC15CS018</t>
  </si>
  <si>
    <t>ARUN T R</t>
  </si>
  <si>
    <t>JEC15CS019</t>
  </si>
  <si>
    <t>ASHIQ P S</t>
  </si>
  <si>
    <t>JEC15CS020</t>
  </si>
  <si>
    <t>ASNA NESRY</t>
  </si>
  <si>
    <t>JEC15CS021</t>
  </si>
  <si>
    <t>ATHIRA K C</t>
  </si>
  <si>
    <t>JEC15CS022</t>
  </si>
  <si>
    <t>BINI MARIA B</t>
  </si>
  <si>
    <t>JEC15CS023</t>
  </si>
  <si>
    <t>CATHERINE ANTO</t>
  </si>
  <si>
    <t>JEC15CS024</t>
  </si>
  <si>
    <t>DELMA DAVIS</t>
  </si>
  <si>
    <t>JEC15CS025</t>
  </si>
  <si>
    <t>DILEEP THANKACHAN</t>
  </si>
  <si>
    <t>JEC15CS026</t>
  </si>
  <si>
    <t>DIVYA KONIKKARA</t>
  </si>
  <si>
    <t>JEC15CS027</t>
  </si>
  <si>
    <t>EMMANUEL WILSON</t>
  </si>
  <si>
    <t>JEC15CS028</t>
  </si>
  <si>
    <t>F AJAZ</t>
  </si>
  <si>
    <t>JEC15CS029</t>
  </si>
  <si>
    <t>FIPIN PAUL V</t>
  </si>
  <si>
    <t>JEC15CS030</t>
  </si>
  <si>
    <t>FLEMY JOY</t>
  </si>
  <si>
    <t>JEC15CS031</t>
  </si>
  <si>
    <t>HARIKRISHNA M P</t>
  </si>
  <si>
    <t>JEC15CS032</t>
  </si>
  <si>
    <t>HARIKRISHNAN T</t>
  </si>
  <si>
    <t>JEC15CS033</t>
  </si>
  <si>
    <t>HELLA ROSE E T</t>
  </si>
  <si>
    <t>JEC15CS034</t>
  </si>
  <si>
    <t>HINDA MARIYA</t>
  </si>
  <si>
    <t>JEC15CS035</t>
  </si>
  <si>
    <t>HRISHIKESH C K</t>
  </si>
  <si>
    <t>JEC15CS036</t>
  </si>
  <si>
    <t>JAIN JOHNSON</t>
  </si>
  <si>
    <t>JEC15CS037</t>
  </si>
  <si>
    <t>JIJITH S NAIR</t>
  </si>
  <si>
    <t>JEC15CS038</t>
  </si>
  <si>
    <t>JIJO K JOY</t>
  </si>
  <si>
    <t>JEC15CS039</t>
  </si>
  <si>
    <t>JILU G VADUKKOOT</t>
  </si>
  <si>
    <t>JEC15CS040</t>
  </si>
  <si>
    <t>JIMA MARIYA V D</t>
  </si>
  <si>
    <t>JEC15CS041</t>
  </si>
  <si>
    <t>JOE THOMAS URUVATH</t>
  </si>
  <si>
    <t>JEC15CS042</t>
  </si>
  <si>
    <t>JOHN SAMUEL</t>
  </si>
  <si>
    <t>JEC15CS043</t>
  </si>
  <si>
    <t>JOSEPH DONATUS K A</t>
  </si>
  <si>
    <t>JEC15CS044</t>
  </si>
  <si>
    <t>LAYA JOY</t>
  </si>
  <si>
    <t>JEC15CS045</t>
  </si>
  <si>
    <t>MANOOP A</t>
  </si>
  <si>
    <t>JEC15CS046</t>
  </si>
  <si>
    <t>MARIYA DAVIS</t>
  </si>
  <si>
    <t>JEC15CS047</t>
  </si>
  <si>
    <t>MARY TERESA</t>
  </si>
  <si>
    <t>JEC15CS048</t>
  </si>
  <si>
    <t>MAY MOL ROBERT</t>
  </si>
  <si>
    <t>JEC15CS049</t>
  </si>
  <si>
    <t>MEGHA K J</t>
  </si>
  <si>
    <t>JEC15CS050</t>
  </si>
  <si>
    <t>MUJEEB RAHMAN P M</t>
  </si>
  <si>
    <t>JEC15CS051</t>
  </si>
  <si>
    <t>NAVYA BIJU JOSE</t>
  </si>
  <si>
    <t>JEC15CS052</t>
  </si>
  <si>
    <t>NEEVA JOHNY</t>
  </si>
  <si>
    <t>JEC15CS053</t>
  </si>
  <si>
    <t>NICY JOSEPH K</t>
  </si>
  <si>
    <t>JEC15CS054</t>
  </si>
  <si>
    <t>NIKHIL RAMBHAJAN</t>
  </si>
  <si>
    <t>JEC15CS055</t>
  </si>
  <si>
    <t>NIVEDHYA P</t>
  </si>
  <si>
    <t>JEC15CS056</t>
  </si>
  <si>
    <t>NOEL ERINJERY</t>
  </si>
  <si>
    <t>JEC15CS057</t>
  </si>
  <si>
    <t>NOEL VINCENT</t>
  </si>
  <si>
    <t>JEC15CS058</t>
  </si>
  <si>
    <t>PREETHA P B</t>
  </si>
  <si>
    <t>JEC15CS059</t>
  </si>
  <si>
    <t>PRETTY PAUL</t>
  </si>
  <si>
    <t>JEC15CS060</t>
  </si>
  <si>
    <t>RAHUL RAJAN</t>
  </si>
  <si>
    <t>JEC15CS061</t>
  </si>
  <si>
    <t>RAMSHANKAR T V</t>
  </si>
  <si>
    <t>JEC15CS062</t>
  </si>
  <si>
    <t>RENI JOSE</t>
  </si>
  <si>
    <t>JEC15CS063</t>
  </si>
  <si>
    <t>RESHMA T P</t>
  </si>
  <si>
    <t>JEC15CS064</t>
  </si>
  <si>
    <t>RIYA ROY PALAMATTAM</t>
  </si>
  <si>
    <t>JEC15CS065</t>
  </si>
  <si>
    <t>RIZANA FAISAL</t>
  </si>
  <si>
    <t>JEC15CS066</t>
  </si>
  <si>
    <t>ROBIN ROY</t>
  </si>
  <si>
    <t>JEC15CS067</t>
  </si>
  <si>
    <t>ROHITH SHAILESH</t>
  </si>
  <si>
    <t>JEC15CS068</t>
  </si>
  <si>
    <t xml:space="preserve">SAM VARGHESE MATHEW </t>
  </si>
  <si>
    <t>JEC15CS069</t>
  </si>
  <si>
    <t>SHIBY K FRANCIS</t>
  </si>
  <si>
    <t>JEC15CS071</t>
  </si>
  <si>
    <t>SREELAKSHMI E NAIR</t>
  </si>
  <si>
    <t>JEC15CS072</t>
  </si>
  <si>
    <t>SREENATH M</t>
  </si>
  <si>
    <t>JEC15CS073</t>
  </si>
  <si>
    <t>JEC15CS074</t>
  </si>
  <si>
    <t>SUKRITHA N R</t>
  </si>
  <si>
    <t>JEC15CS075</t>
  </si>
  <si>
    <t>SURYA R</t>
  </si>
  <si>
    <t>JEC15CS076</t>
  </si>
  <si>
    <t>TINA THOMAS</t>
  </si>
  <si>
    <t>JEC15CS077</t>
  </si>
  <si>
    <t>TISA JOSEPH</t>
  </si>
  <si>
    <t>JEC15CS078</t>
  </si>
  <si>
    <t>VIJAY V</t>
  </si>
  <si>
    <t>JEC15CS079</t>
  </si>
  <si>
    <t>VISHNU K</t>
  </si>
  <si>
    <t>JEC15CS080</t>
  </si>
  <si>
    <t>VISHNU PRASAD C</t>
  </si>
  <si>
    <t>LJEC15CS081</t>
  </si>
  <si>
    <t>CYRIL JOSSY</t>
  </si>
  <si>
    <t>LJEC15CS082</t>
  </si>
  <si>
    <t>KARTHIKA V R</t>
  </si>
  <si>
    <t>LJEC15CS083</t>
  </si>
  <si>
    <t>NISHNA N</t>
  </si>
  <si>
    <t>LJEC15CS084</t>
  </si>
  <si>
    <t>NOBLE DAVIS</t>
  </si>
  <si>
    <t>Overall Attainment</t>
  </si>
  <si>
    <t>DEPARTMENT OF COMPUTER SCIENCE &amp; ENGINEERING</t>
  </si>
  <si>
    <t xml:space="preserve">     COCURRICULAR ACTIVITIES FOR ACADEMIC YEAR 2018-19</t>
  </si>
  <si>
    <t>Sl No</t>
  </si>
  <si>
    <t>Name of the Event</t>
  </si>
  <si>
    <t>PSO 1</t>
  </si>
  <si>
    <t>PSO 2</t>
  </si>
  <si>
    <t>PSO 3</t>
  </si>
  <si>
    <t>PSO 4</t>
  </si>
  <si>
    <t>Technical Talk on entrepreneurship</t>
  </si>
  <si>
    <t>Short term Add-on course on Machine Learning</t>
  </si>
  <si>
    <t>Short term Add-on course on Website Development</t>
  </si>
  <si>
    <t>Short term Add-on course on Arduino Programming</t>
  </si>
  <si>
    <t>One Day Workshop on LaTeX</t>
  </si>
  <si>
    <t>On Board Quiz</t>
  </si>
  <si>
    <t>Industrial Visit</t>
  </si>
  <si>
    <t>Industrial training</t>
  </si>
  <si>
    <t>2018-19 Batch</t>
  </si>
  <si>
    <t xml:space="preserve">2016-17 </t>
  </si>
  <si>
    <t>2017-18</t>
  </si>
  <si>
    <t>Cocurricular Mapping of 15-19 Batch</t>
  </si>
  <si>
    <t xml:space="preserve">15-19 Indirect Assessment </t>
  </si>
  <si>
    <t>Exit Feed Back</t>
  </si>
  <si>
    <t>Employer FB</t>
  </si>
  <si>
    <t>Extra curricular</t>
  </si>
  <si>
    <t xml:space="preserve">INDIRECT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</si>
</sst>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22"/>
      <color theme="1"/>
      <name val="Calibri"/>
    </font>
    <font>
      <sz val="11"/>
      <color theme="1"/>
      <name val="Calibri"/>
    </font>
    <font>
      <sz val="10"/>
      <color theme="1"/>
      <name val="Times New Roman"/>
    </font>
    <font>
      <b/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"/>
      <name val="Calibri"/>
    </font>
    <font>
      <sz val="10"/>
      <color rgb="FF000000"/>
      <name val="Arial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3">
    <xf numFmtId="0" fontId="0" fillId="0" borderId="0" xfId="0" applyFont="1" applyAlignment="1"/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5" fillId="0" borderId="1" xfId="0" applyFont="1" applyBorder="1"/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8" fillId="0" borderId="0" xfId="0" applyFont="1"/>
    <xf numFmtId="0" fontId="7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5" xfId="1" applyFont="1" applyBorder="1" applyAlignment="1">
      <alignment vertical="center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11" xfId="1" applyFont="1" applyBorder="1" applyAlignment="1">
      <alignment horizontal="center"/>
    </xf>
    <xf numFmtId="0" fontId="12" fillId="0" borderId="5" xfId="1" applyFont="1" applyBorder="1"/>
    <xf numFmtId="0" fontId="12" fillId="0" borderId="12" xfId="1" applyFont="1" applyBorder="1" applyAlignment="1">
      <alignment horizontal="center"/>
    </xf>
    <xf numFmtId="0" fontId="12" fillId="0" borderId="12" xfId="1" applyFont="1" applyBorder="1"/>
    <xf numFmtId="0" fontId="11" fillId="0" borderId="12" xfId="1" applyFont="1" applyBorder="1"/>
    <xf numFmtId="0" fontId="14" fillId="0" borderId="12" xfId="1" applyFont="1" applyBorder="1"/>
    <xf numFmtId="0" fontId="11" fillId="0" borderId="0" xfId="1" applyFont="1"/>
    <xf numFmtId="0" fontId="12" fillId="0" borderId="5" xfId="1" applyFont="1" applyBorder="1" applyAlignment="1">
      <alignment wrapText="1"/>
    </xf>
    <xf numFmtId="0" fontId="12" fillId="0" borderId="13" xfId="1" applyFont="1" applyBorder="1" applyAlignment="1">
      <alignment horizontal="center"/>
    </xf>
    <xf numFmtId="0" fontId="12" fillId="0" borderId="14" xfId="1" applyFont="1" applyBorder="1"/>
    <xf numFmtId="0" fontId="12" fillId="0" borderId="15" xfId="1" applyFont="1" applyBorder="1" applyAlignment="1">
      <alignment horizontal="center"/>
    </xf>
    <xf numFmtId="0" fontId="12" fillId="0" borderId="15" xfId="1" applyFont="1" applyBorder="1"/>
    <xf numFmtId="0" fontId="11" fillId="0" borderId="15" xfId="1" applyFont="1" applyBorder="1"/>
    <xf numFmtId="0" fontId="12" fillId="0" borderId="0" xfId="1" applyFont="1" applyAlignment="1">
      <alignment horizontal="center"/>
    </xf>
    <xf numFmtId="0" fontId="12" fillId="0" borderId="0" xfId="1" applyFont="1"/>
    <xf numFmtId="2" fontId="12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5" fillId="0" borderId="12" xfId="1" applyFont="1" applyBorder="1"/>
    <xf numFmtId="0" fontId="15" fillId="0" borderId="12" xfId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6" xfId="0" applyFont="1" applyBorder="1"/>
    <xf numFmtId="0" fontId="5" fillId="0" borderId="5" xfId="0" applyFont="1" applyBorder="1" applyAlignment="1">
      <alignment horizontal="center"/>
    </xf>
    <xf numFmtId="0" fontId="10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2"/>
    <xf numFmtId="0" fontId="1" fillId="0" borderId="12" xfId="2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7" fillId="0" borderId="12" xfId="2" applyFont="1" applyBorder="1" applyAlignment="1">
      <alignment horizontal="center"/>
    </xf>
    <xf numFmtId="0" fontId="16" fillId="3" borderId="12" xfId="2" applyFont="1" applyFill="1" applyBorder="1"/>
  </cellXfs>
  <cellStyles count="3">
    <cellStyle name="Normal" xfId="0" builtinId="0"/>
    <cellStyle name="Normal 2" xfId="1" xr:uid="{376D47A1-8D08-40CD-AB38-D2A84A0F9D7F}"/>
    <cellStyle name="Normal 3" xfId="2" xr:uid="{14BBA18D-5FF3-4668-AC1D-012D6254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0</xdr:rowOff>
    </xdr:from>
    <xdr:ext cx="11296650" cy="1543050"/>
    <xdr:pic>
      <xdr:nvPicPr>
        <xdr:cNvPr id="2" name="image1.png" descr="http://www.jecc.ac.in/admission2019/images/jyothi_header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0"/>
  <sheetViews>
    <sheetView topLeftCell="A82" workbookViewId="0">
      <selection activeCell="B91" sqref="B91"/>
    </sheetView>
  </sheetViews>
  <sheetFormatPr defaultColWidth="12.625" defaultRowHeight="15" customHeight="1" x14ac:dyDescent="0.2"/>
  <cols>
    <col min="1" max="1" width="12.125" customWidth="1"/>
    <col min="2" max="2" width="30.125" customWidth="1"/>
    <col min="3" max="14" width="6.375" customWidth="1"/>
    <col min="15" max="15" width="2.75" customWidth="1"/>
    <col min="16" max="26" width="7.625" customWidth="1"/>
  </cols>
  <sheetData>
    <row r="1" spans="1:19" ht="125.25" customHeight="1" x14ac:dyDescent="0.2"/>
    <row r="2" spans="1:19" ht="28.5" customHeight="1" x14ac:dyDescent="0.2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/>
    </row>
    <row r="3" spans="1:19" ht="28.5" customHeight="1" x14ac:dyDescent="0.2">
      <c r="A3" s="8" t="s">
        <v>0</v>
      </c>
      <c r="B3" s="8" t="s">
        <v>1</v>
      </c>
      <c r="C3" s="8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9" t="s">
        <v>19</v>
      </c>
      <c r="O3" s="10"/>
      <c r="P3" s="11" t="s">
        <v>2</v>
      </c>
      <c r="Q3" s="11" t="s">
        <v>3</v>
      </c>
      <c r="R3" s="11" t="s">
        <v>4</v>
      </c>
      <c r="S3" s="11" t="s">
        <v>5</v>
      </c>
    </row>
    <row r="4" spans="1:19" ht="18.75" customHeight="1" x14ac:dyDescent="0.25">
      <c r="A4" s="1" t="s">
        <v>20</v>
      </c>
      <c r="B4" s="4" t="s">
        <v>21</v>
      </c>
      <c r="C4" s="12">
        <v>3</v>
      </c>
      <c r="D4" s="5">
        <v>3</v>
      </c>
      <c r="E4" s="5">
        <v>2</v>
      </c>
      <c r="F4" s="5">
        <v>2</v>
      </c>
      <c r="G4" s="5">
        <v>2</v>
      </c>
      <c r="H4" s="5">
        <v>3</v>
      </c>
      <c r="I4" s="5">
        <v>2</v>
      </c>
      <c r="J4" s="5">
        <v>3</v>
      </c>
      <c r="K4" s="5">
        <v>3</v>
      </c>
      <c r="L4" s="5">
        <v>3</v>
      </c>
      <c r="M4" s="5">
        <v>2</v>
      </c>
      <c r="N4" s="5">
        <v>2</v>
      </c>
      <c r="P4" s="2">
        <v>3</v>
      </c>
      <c r="Q4" s="2">
        <v>3</v>
      </c>
      <c r="R4" s="2">
        <v>2</v>
      </c>
      <c r="S4" s="2">
        <v>2</v>
      </c>
    </row>
    <row r="5" spans="1:19" ht="18.75" customHeight="1" x14ac:dyDescent="0.25">
      <c r="A5" s="3" t="s">
        <v>22</v>
      </c>
      <c r="B5" s="4" t="s">
        <v>23</v>
      </c>
      <c r="C5" s="13">
        <v>3</v>
      </c>
      <c r="D5" s="5">
        <v>3</v>
      </c>
      <c r="E5" s="5">
        <v>2</v>
      </c>
      <c r="F5" s="5">
        <v>2</v>
      </c>
      <c r="G5" s="5">
        <v>2</v>
      </c>
      <c r="H5" s="5">
        <v>3</v>
      </c>
      <c r="I5" s="5">
        <v>2</v>
      </c>
      <c r="J5" s="5">
        <v>3</v>
      </c>
      <c r="K5" s="5">
        <v>3</v>
      </c>
      <c r="L5" s="5">
        <v>3</v>
      </c>
      <c r="M5" s="5">
        <v>2</v>
      </c>
      <c r="N5" s="5">
        <v>2</v>
      </c>
      <c r="P5" s="5">
        <v>3</v>
      </c>
      <c r="Q5" s="5">
        <v>3</v>
      </c>
      <c r="R5" s="5">
        <v>2</v>
      </c>
      <c r="S5" s="5">
        <v>2</v>
      </c>
    </row>
    <row r="6" spans="1:19" ht="18.75" customHeight="1" x14ac:dyDescent="0.25">
      <c r="A6" s="3" t="s">
        <v>24</v>
      </c>
      <c r="B6" s="4" t="s">
        <v>25</v>
      </c>
      <c r="C6" s="5">
        <v>3</v>
      </c>
      <c r="D6" s="5">
        <v>2</v>
      </c>
      <c r="E6" s="5">
        <v>3</v>
      </c>
      <c r="F6" s="5">
        <v>2</v>
      </c>
      <c r="G6" s="5">
        <v>2</v>
      </c>
      <c r="H6" s="5">
        <v>2</v>
      </c>
      <c r="I6" s="5">
        <v>2</v>
      </c>
      <c r="J6" s="5">
        <v>3</v>
      </c>
      <c r="K6" s="5">
        <v>3</v>
      </c>
      <c r="L6" s="5">
        <v>3</v>
      </c>
      <c r="M6" s="5">
        <v>3</v>
      </c>
      <c r="N6" s="5">
        <v>2</v>
      </c>
      <c r="P6" s="5">
        <v>3</v>
      </c>
      <c r="Q6" s="5">
        <v>3</v>
      </c>
      <c r="R6" s="5">
        <v>2</v>
      </c>
      <c r="S6" s="5">
        <v>2</v>
      </c>
    </row>
    <row r="7" spans="1:19" ht="18.75" customHeight="1" x14ac:dyDescent="0.25">
      <c r="A7" s="3" t="s">
        <v>26</v>
      </c>
      <c r="B7" s="4" t="s">
        <v>27</v>
      </c>
      <c r="C7" s="13">
        <v>3</v>
      </c>
      <c r="D7" s="5">
        <v>2</v>
      </c>
      <c r="E7" s="5">
        <v>2</v>
      </c>
      <c r="F7" s="5">
        <v>2</v>
      </c>
      <c r="G7" s="5">
        <v>2</v>
      </c>
      <c r="H7" s="5">
        <v>3</v>
      </c>
      <c r="I7" s="5">
        <v>3</v>
      </c>
      <c r="J7" s="5">
        <v>3</v>
      </c>
      <c r="K7" s="5">
        <v>3</v>
      </c>
      <c r="L7" s="5">
        <v>3</v>
      </c>
      <c r="M7" s="5">
        <v>3</v>
      </c>
      <c r="N7" s="5">
        <v>2</v>
      </c>
      <c r="P7" s="5">
        <v>2</v>
      </c>
      <c r="Q7" s="5">
        <v>2</v>
      </c>
      <c r="R7" s="5">
        <v>2</v>
      </c>
      <c r="S7" s="5">
        <v>2</v>
      </c>
    </row>
    <row r="8" spans="1:19" ht="18.75" customHeight="1" x14ac:dyDescent="0.25">
      <c r="A8" s="3" t="s">
        <v>28</v>
      </c>
      <c r="B8" s="4" t="s">
        <v>29</v>
      </c>
      <c r="C8" s="13">
        <v>3</v>
      </c>
      <c r="D8" s="13">
        <v>2</v>
      </c>
      <c r="E8" s="13">
        <v>3</v>
      </c>
      <c r="F8" s="13">
        <v>2</v>
      </c>
      <c r="G8" s="13">
        <v>3</v>
      </c>
      <c r="H8" s="13">
        <v>2</v>
      </c>
      <c r="I8" s="13">
        <v>3</v>
      </c>
      <c r="J8" s="13">
        <v>3</v>
      </c>
      <c r="K8" s="13">
        <v>3</v>
      </c>
      <c r="L8" s="13">
        <v>2</v>
      </c>
      <c r="M8" s="13">
        <v>2</v>
      </c>
      <c r="N8" s="13">
        <v>2</v>
      </c>
      <c r="P8" s="5">
        <v>2</v>
      </c>
      <c r="Q8" s="5">
        <v>2</v>
      </c>
      <c r="R8" s="5">
        <v>2</v>
      </c>
      <c r="S8" s="5">
        <v>3</v>
      </c>
    </row>
    <row r="9" spans="1:19" ht="18.75" customHeight="1" x14ac:dyDescent="0.25">
      <c r="A9" s="3" t="s">
        <v>30</v>
      </c>
      <c r="B9" s="4" t="s">
        <v>31</v>
      </c>
      <c r="C9" s="13">
        <v>3</v>
      </c>
      <c r="D9" s="13">
        <v>2</v>
      </c>
      <c r="E9" s="13">
        <v>3</v>
      </c>
      <c r="F9" s="13">
        <v>2</v>
      </c>
      <c r="G9" s="13">
        <v>3</v>
      </c>
      <c r="H9" s="13">
        <v>2</v>
      </c>
      <c r="I9" s="13">
        <v>3</v>
      </c>
      <c r="J9" s="13">
        <v>3</v>
      </c>
      <c r="K9" s="13">
        <v>3</v>
      </c>
      <c r="L9" s="13">
        <v>2</v>
      </c>
      <c r="M9" s="13">
        <v>2</v>
      </c>
      <c r="N9" s="13">
        <v>2</v>
      </c>
      <c r="P9" s="5">
        <v>2</v>
      </c>
      <c r="Q9" s="5">
        <v>2</v>
      </c>
      <c r="R9" s="5">
        <v>2</v>
      </c>
      <c r="S9" s="5">
        <v>3</v>
      </c>
    </row>
    <row r="10" spans="1:19" ht="18.75" customHeight="1" x14ac:dyDescent="0.25">
      <c r="A10" s="3" t="s">
        <v>32</v>
      </c>
      <c r="B10" s="4" t="s">
        <v>33</v>
      </c>
      <c r="C10" s="13">
        <v>3</v>
      </c>
      <c r="D10" s="5">
        <v>2</v>
      </c>
      <c r="E10" s="5">
        <v>2</v>
      </c>
      <c r="F10" s="5">
        <v>2</v>
      </c>
      <c r="G10" s="5">
        <v>2</v>
      </c>
      <c r="H10" s="5">
        <v>3</v>
      </c>
      <c r="I10" s="5">
        <v>3</v>
      </c>
      <c r="J10" s="5">
        <v>3</v>
      </c>
      <c r="K10" s="5">
        <v>3</v>
      </c>
      <c r="L10" s="5">
        <v>3</v>
      </c>
      <c r="M10" s="5">
        <v>3</v>
      </c>
      <c r="N10" s="5">
        <v>2</v>
      </c>
      <c r="P10" s="5">
        <v>2</v>
      </c>
      <c r="Q10" s="5">
        <v>2</v>
      </c>
      <c r="R10" s="5">
        <v>2</v>
      </c>
      <c r="S10" s="5">
        <v>2</v>
      </c>
    </row>
    <row r="11" spans="1:19" ht="18.75" customHeight="1" x14ac:dyDescent="0.25">
      <c r="A11" s="3" t="s">
        <v>34</v>
      </c>
      <c r="B11" s="4" t="s">
        <v>35</v>
      </c>
      <c r="C11" s="13">
        <v>3</v>
      </c>
      <c r="D11" s="5">
        <v>3</v>
      </c>
      <c r="E11" s="5">
        <v>2</v>
      </c>
      <c r="F11" s="5">
        <v>2</v>
      </c>
      <c r="G11" s="5">
        <v>2</v>
      </c>
      <c r="H11" s="5">
        <v>3</v>
      </c>
      <c r="I11" s="5">
        <v>2</v>
      </c>
      <c r="J11" s="5">
        <v>3</v>
      </c>
      <c r="K11" s="5">
        <v>3</v>
      </c>
      <c r="L11" s="5">
        <v>3</v>
      </c>
      <c r="M11" s="5">
        <v>2</v>
      </c>
      <c r="N11" s="5">
        <v>2</v>
      </c>
      <c r="P11" s="5">
        <v>3</v>
      </c>
      <c r="Q11" s="5">
        <v>3</v>
      </c>
      <c r="R11" s="5">
        <v>2</v>
      </c>
      <c r="S11" s="5">
        <v>2</v>
      </c>
    </row>
    <row r="12" spans="1:19" ht="18.75" customHeight="1" x14ac:dyDescent="0.25">
      <c r="A12" s="3" t="s">
        <v>36</v>
      </c>
      <c r="B12" s="4" t="s">
        <v>37</v>
      </c>
      <c r="C12" s="5">
        <v>3</v>
      </c>
      <c r="D12" s="5">
        <v>2</v>
      </c>
      <c r="E12" s="5">
        <v>3</v>
      </c>
      <c r="F12" s="5">
        <v>2</v>
      </c>
      <c r="G12" s="5">
        <v>2</v>
      </c>
      <c r="H12" s="5">
        <v>2</v>
      </c>
      <c r="I12" s="5">
        <v>2</v>
      </c>
      <c r="J12" s="5">
        <v>3</v>
      </c>
      <c r="K12" s="5">
        <v>3</v>
      </c>
      <c r="L12" s="5">
        <v>3</v>
      </c>
      <c r="M12" s="5">
        <v>3</v>
      </c>
      <c r="N12" s="5">
        <v>2</v>
      </c>
      <c r="P12" s="5">
        <v>3</v>
      </c>
      <c r="Q12" s="5">
        <v>3</v>
      </c>
      <c r="R12" s="5">
        <v>2</v>
      </c>
      <c r="S12" s="5">
        <v>2</v>
      </c>
    </row>
    <row r="13" spans="1:19" ht="18.75" customHeight="1" x14ac:dyDescent="0.25">
      <c r="A13" s="3" t="s">
        <v>38</v>
      </c>
      <c r="B13" s="4" t="s">
        <v>39</v>
      </c>
      <c r="C13" s="13">
        <v>3</v>
      </c>
      <c r="D13" s="5">
        <v>2</v>
      </c>
      <c r="E13" s="5">
        <v>2</v>
      </c>
      <c r="F13" s="5">
        <v>1</v>
      </c>
      <c r="G13" s="5">
        <v>2</v>
      </c>
      <c r="H13" s="5">
        <v>3</v>
      </c>
      <c r="I13" s="5">
        <v>3</v>
      </c>
      <c r="J13" s="5">
        <v>3</v>
      </c>
      <c r="K13" s="5">
        <v>3</v>
      </c>
      <c r="L13" s="5">
        <v>3</v>
      </c>
      <c r="M13" s="5">
        <v>3</v>
      </c>
      <c r="N13" s="5">
        <v>2</v>
      </c>
      <c r="P13" s="5">
        <v>2</v>
      </c>
      <c r="Q13" s="5">
        <v>2</v>
      </c>
      <c r="R13" s="5">
        <v>2</v>
      </c>
      <c r="S13" s="5">
        <v>2</v>
      </c>
    </row>
    <row r="14" spans="1:19" ht="18.75" customHeight="1" x14ac:dyDescent="0.25">
      <c r="A14" s="3" t="s">
        <v>40</v>
      </c>
      <c r="B14" s="4" t="s">
        <v>41</v>
      </c>
      <c r="C14" s="13">
        <v>3</v>
      </c>
      <c r="D14" s="5">
        <v>3</v>
      </c>
      <c r="E14" s="5">
        <v>2</v>
      </c>
      <c r="F14" s="5">
        <v>2</v>
      </c>
      <c r="G14" s="5">
        <v>2</v>
      </c>
      <c r="H14" s="5">
        <v>3</v>
      </c>
      <c r="I14" s="5">
        <v>2</v>
      </c>
      <c r="J14" s="5">
        <v>3</v>
      </c>
      <c r="K14" s="5">
        <v>3</v>
      </c>
      <c r="L14" s="5">
        <v>3</v>
      </c>
      <c r="M14" s="5">
        <v>2</v>
      </c>
      <c r="N14" s="5">
        <v>2</v>
      </c>
      <c r="P14" s="5">
        <v>3</v>
      </c>
      <c r="Q14" s="5">
        <v>3</v>
      </c>
      <c r="R14" s="5">
        <v>2</v>
      </c>
      <c r="S14" s="5">
        <v>2</v>
      </c>
    </row>
    <row r="15" spans="1:19" ht="18.75" customHeight="1" x14ac:dyDescent="0.25">
      <c r="A15" s="3" t="s">
        <v>42</v>
      </c>
      <c r="B15" s="4" t="s">
        <v>43</v>
      </c>
      <c r="C15" s="13">
        <v>3</v>
      </c>
      <c r="D15" s="5">
        <v>2</v>
      </c>
      <c r="E15" s="5">
        <v>2</v>
      </c>
      <c r="F15" s="5">
        <v>2</v>
      </c>
      <c r="G15" s="5">
        <v>2</v>
      </c>
      <c r="H15" s="5">
        <v>3</v>
      </c>
      <c r="I15" s="5">
        <v>3</v>
      </c>
      <c r="J15" s="5">
        <v>3</v>
      </c>
      <c r="K15" s="5">
        <v>3</v>
      </c>
      <c r="L15" s="5">
        <v>3</v>
      </c>
      <c r="M15" s="5">
        <v>3</v>
      </c>
      <c r="N15" s="5">
        <v>2</v>
      </c>
      <c r="P15" s="5">
        <v>2</v>
      </c>
      <c r="Q15" s="5">
        <v>2</v>
      </c>
      <c r="R15" s="5">
        <v>2</v>
      </c>
      <c r="S15" s="5">
        <v>2</v>
      </c>
    </row>
    <row r="16" spans="1:19" ht="18.75" customHeight="1" x14ac:dyDescent="0.25">
      <c r="A16" s="3" t="s">
        <v>44</v>
      </c>
      <c r="B16" s="6" t="s">
        <v>45</v>
      </c>
      <c r="C16" s="13">
        <v>3</v>
      </c>
      <c r="D16" s="13">
        <v>2</v>
      </c>
      <c r="E16" s="13">
        <v>3</v>
      </c>
      <c r="F16" s="13">
        <v>2</v>
      </c>
      <c r="G16" s="13">
        <v>3</v>
      </c>
      <c r="H16" s="13">
        <v>2</v>
      </c>
      <c r="I16" s="13">
        <v>3</v>
      </c>
      <c r="J16" s="13">
        <v>3</v>
      </c>
      <c r="K16" s="13">
        <v>3</v>
      </c>
      <c r="L16" s="13">
        <v>2</v>
      </c>
      <c r="M16" s="13">
        <v>2</v>
      </c>
      <c r="N16" s="13">
        <v>2</v>
      </c>
      <c r="P16" s="5">
        <v>2</v>
      </c>
      <c r="Q16" s="5">
        <v>2</v>
      </c>
      <c r="R16" s="5">
        <v>2</v>
      </c>
      <c r="S16" s="5">
        <v>3</v>
      </c>
    </row>
    <row r="17" spans="1:19" ht="18.75" customHeight="1" x14ac:dyDescent="0.25">
      <c r="A17" s="3" t="s">
        <v>46</v>
      </c>
      <c r="B17" s="6" t="s">
        <v>47</v>
      </c>
      <c r="C17" s="5">
        <v>3</v>
      </c>
      <c r="D17" s="5">
        <v>2</v>
      </c>
      <c r="E17" s="5">
        <v>3</v>
      </c>
      <c r="F17" s="5">
        <v>2</v>
      </c>
      <c r="G17" s="5">
        <v>2</v>
      </c>
      <c r="H17" s="5">
        <v>2</v>
      </c>
      <c r="I17" s="5">
        <v>2</v>
      </c>
      <c r="J17" s="5">
        <v>3</v>
      </c>
      <c r="K17" s="5">
        <v>3</v>
      </c>
      <c r="L17" s="5">
        <v>3</v>
      </c>
      <c r="M17" s="5">
        <v>3</v>
      </c>
      <c r="N17" s="5">
        <v>1</v>
      </c>
      <c r="P17" s="5">
        <v>3</v>
      </c>
      <c r="Q17" s="5">
        <v>3</v>
      </c>
      <c r="R17" s="5">
        <v>2</v>
      </c>
      <c r="S17" s="5">
        <v>2</v>
      </c>
    </row>
    <row r="18" spans="1:19" ht="18.75" customHeight="1" x14ac:dyDescent="0.25">
      <c r="A18" s="3" t="s">
        <v>48</v>
      </c>
      <c r="B18" s="6" t="s">
        <v>49</v>
      </c>
      <c r="C18" s="13">
        <v>3</v>
      </c>
      <c r="D18" s="5">
        <v>2</v>
      </c>
      <c r="E18" s="5">
        <v>2</v>
      </c>
      <c r="F18" s="5">
        <v>2</v>
      </c>
      <c r="G18" s="5">
        <v>2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2</v>
      </c>
      <c r="P18" s="5">
        <v>2</v>
      </c>
      <c r="Q18" s="5">
        <v>2</v>
      </c>
      <c r="R18" s="5">
        <v>2</v>
      </c>
      <c r="S18" s="5">
        <v>2</v>
      </c>
    </row>
    <row r="19" spans="1:19" ht="18.75" customHeight="1" x14ac:dyDescent="0.25">
      <c r="A19" s="3" t="s">
        <v>50</v>
      </c>
      <c r="B19" s="6" t="s">
        <v>51</v>
      </c>
      <c r="C19" s="13">
        <v>3</v>
      </c>
      <c r="D19" s="5">
        <v>3</v>
      </c>
      <c r="E19" s="5">
        <v>2</v>
      </c>
      <c r="F19" s="5">
        <v>2</v>
      </c>
      <c r="G19" s="5">
        <v>2</v>
      </c>
      <c r="H19" s="5">
        <v>3</v>
      </c>
      <c r="I19" s="5">
        <v>2</v>
      </c>
      <c r="J19" s="5">
        <v>3</v>
      </c>
      <c r="K19" s="5">
        <v>3</v>
      </c>
      <c r="L19" s="5">
        <v>3</v>
      </c>
      <c r="M19" s="5">
        <v>2</v>
      </c>
      <c r="N19" s="5">
        <v>2</v>
      </c>
      <c r="P19" s="5">
        <v>3</v>
      </c>
      <c r="Q19" s="5">
        <v>3</v>
      </c>
      <c r="R19" s="5">
        <v>2</v>
      </c>
      <c r="S19" s="5">
        <v>2</v>
      </c>
    </row>
    <row r="20" spans="1:19" ht="18.75" customHeight="1" x14ac:dyDescent="0.25">
      <c r="A20" s="3" t="s">
        <v>52</v>
      </c>
      <c r="B20" s="6" t="s">
        <v>53</v>
      </c>
      <c r="C20" s="13">
        <v>3</v>
      </c>
      <c r="D20" s="13">
        <v>2</v>
      </c>
      <c r="E20" s="13">
        <v>3</v>
      </c>
      <c r="F20" s="13">
        <v>2</v>
      </c>
      <c r="G20" s="13">
        <v>3</v>
      </c>
      <c r="H20" s="13">
        <v>2</v>
      </c>
      <c r="I20" s="13">
        <v>3</v>
      </c>
      <c r="J20" s="13">
        <v>3</v>
      </c>
      <c r="K20" s="13">
        <v>3</v>
      </c>
      <c r="L20" s="13">
        <v>2</v>
      </c>
      <c r="M20" s="13">
        <v>2</v>
      </c>
      <c r="N20" s="13">
        <v>2</v>
      </c>
      <c r="P20" s="5">
        <v>2</v>
      </c>
      <c r="Q20" s="5">
        <v>2</v>
      </c>
      <c r="R20" s="5">
        <v>2</v>
      </c>
      <c r="S20" s="5">
        <v>3</v>
      </c>
    </row>
    <row r="21" spans="1:19" ht="18.75" customHeight="1" x14ac:dyDescent="0.25">
      <c r="A21" s="3" t="s">
        <v>54</v>
      </c>
      <c r="B21" s="6" t="s">
        <v>55</v>
      </c>
      <c r="C21" s="13">
        <v>3</v>
      </c>
      <c r="D21" s="5">
        <v>2</v>
      </c>
      <c r="E21" s="5">
        <v>2</v>
      </c>
      <c r="F21" s="5">
        <v>1</v>
      </c>
      <c r="G21" s="5">
        <v>2</v>
      </c>
      <c r="H21" s="5">
        <v>3</v>
      </c>
      <c r="I21" s="5">
        <v>3</v>
      </c>
      <c r="J21" s="5">
        <v>3</v>
      </c>
      <c r="K21" s="5">
        <v>3</v>
      </c>
      <c r="L21" s="5">
        <v>3</v>
      </c>
      <c r="M21" s="5">
        <v>3</v>
      </c>
      <c r="N21" s="5">
        <v>2</v>
      </c>
      <c r="P21" s="5">
        <v>2</v>
      </c>
      <c r="Q21" s="5">
        <v>2</v>
      </c>
      <c r="R21" s="5">
        <v>2</v>
      </c>
      <c r="S21" s="5">
        <v>2</v>
      </c>
    </row>
    <row r="22" spans="1:19" ht="18.75" customHeight="1" x14ac:dyDescent="0.25">
      <c r="A22" s="3" t="s">
        <v>56</v>
      </c>
      <c r="B22" s="6" t="s">
        <v>57</v>
      </c>
      <c r="C22" s="5">
        <v>3</v>
      </c>
      <c r="D22" s="5">
        <v>2</v>
      </c>
      <c r="E22" s="5">
        <v>3</v>
      </c>
      <c r="F22" s="5">
        <v>2</v>
      </c>
      <c r="G22" s="5">
        <v>2</v>
      </c>
      <c r="H22" s="5">
        <v>3</v>
      </c>
      <c r="I22" s="5">
        <v>3</v>
      </c>
      <c r="J22" s="5">
        <v>3</v>
      </c>
      <c r="K22" s="5">
        <v>3</v>
      </c>
      <c r="L22" s="5">
        <v>2</v>
      </c>
      <c r="M22" s="5">
        <v>3</v>
      </c>
      <c r="N22" s="5">
        <v>3</v>
      </c>
      <c r="P22" s="5">
        <v>3</v>
      </c>
      <c r="Q22" s="5">
        <v>3</v>
      </c>
      <c r="R22" s="5">
        <v>2</v>
      </c>
      <c r="S22" s="5">
        <v>2</v>
      </c>
    </row>
    <row r="23" spans="1:19" ht="18.75" customHeight="1" x14ac:dyDescent="0.25">
      <c r="A23" s="3" t="s">
        <v>58</v>
      </c>
      <c r="B23" s="6" t="s">
        <v>59</v>
      </c>
      <c r="C23" s="13">
        <v>3</v>
      </c>
      <c r="D23" s="5">
        <v>3</v>
      </c>
      <c r="E23" s="5">
        <v>2</v>
      </c>
      <c r="F23" s="5">
        <v>2</v>
      </c>
      <c r="G23" s="5">
        <v>2</v>
      </c>
      <c r="H23" s="5">
        <v>3</v>
      </c>
      <c r="I23" s="5">
        <v>2</v>
      </c>
      <c r="J23" s="5">
        <v>3</v>
      </c>
      <c r="K23" s="5">
        <v>3</v>
      </c>
      <c r="L23" s="5">
        <v>3</v>
      </c>
      <c r="M23" s="5">
        <v>2</v>
      </c>
      <c r="N23" s="5">
        <v>1</v>
      </c>
      <c r="P23" s="5">
        <v>3</v>
      </c>
      <c r="Q23" s="5">
        <v>3</v>
      </c>
      <c r="R23" s="5">
        <v>2</v>
      </c>
      <c r="S23" s="5">
        <v>2</v>
      </c>
    </row>
    <row r="24" spans="1:19" ht="18.75" customHeight="1" x14ac:dyDescent="0.25">
      <c r="A24" s="3" t="s">
        <v>60</v>
      </c>
      <c r="B24" s="6" t="s">
        <v>61</v>
      </c>
      <c r="C24" s="13">
        <v>3</v>
      </c>
      <c r="D24" s="5">
        <v>3</v>
      </c>
      <c r="E24" s="5">
        <v>2</v>
      </c>
      <c r="F24" s="5">
        <v>2</v>
      </c>
      <c r="G24" s="5">
        <v>2</v>
      </c>
      <c r="H24" s="5">
        <v>3</v>
      </c>
      <c r="I24" s="5">
        <v>2</v>
      </c>
      <c r="J24" s="5">
        <v>3</v>
      </c>
      <c r="K24" s="5">
        <v>3</v>
      </c>
      <c r="L24" s="5">
        <v>3</v>
      </c>
      <c r="M24" s="5">
        <v>2</v>
      </c>
      <c r="N24" s="5">
        <v>2</v>
      </c>
      <c r="P24" s="5">
        <v>3</v>
      </c>
      <c r="Q24" s="5">
        <v>3</v>
      </c>
      <c r="R24" s="5">
        <v>2</v>
      </c>
      <c r="S24" s="5">
        <v>2</v>
      </c>
    </row>
    <row r="25" spans="1:19" ht="18.75" customHeight="1" x14ac:dyDescent="0.25">
      <c r="A25" s="3" t="s">
        <v>62</v>
      </c>
      <c r="B25" s="6" t="s">
        <v>63</v>
      </c>
      <c r="C25" s="5">
        <v>3</v>
      </c>
      <c r="D25" s="5">
        <v>2</v>
      </c>
      <c r="E25" s="5">
        <v>3</v>
      </c>
      <c r="F25" s="5">
        <v>2</v>
      </c>
      <c r="G25" s="5">
        <v>2</v>
      </c>
      <c r="H25" s="5">
        <v>2</v>
      </c>
      <c r="I25" s="5">
        <v>2</v>
      </c>
      <c r="J25" s="5">
        <v>3</v>
      </c>
      <c r="K25" s="5">
        <v>3</v>
      </c>
      <c r="L25" s="5">
        <v>3</v>
      </c>
      <c r="M25" s="5">
        <v>3</v>
      </c>
      <c r="N25" s="5">
        <v>2</v>
      </c>
      <c r="P25" s="5">
        <v>3</v>
      </c>
      <c r="Q25" s="5">
        <v>3</v>
      </c>
      <c r="R25" s="5">
        <v>2</v>
      </c>
      <c r="S25" s="5">
        <v>2</v>
      </c>
    </row>
    <row r="26" spans="1:19" ht="18.75" customHeight="1" x14ac:dyDescent="0.25">
      <c r="A26" s="3" t="s">
        <v>64</v>
      </c>
      <c r="B26" s="6" t="s">
        <v>65</v>
      </c>
      <c r="C26" s="13">
        <v>3</v>
      </c>
      <c r="D26" s="5">
        <v>3</v>
      </c>
      <c r="E26" s="5">
        <v>2</v>
      </c>
      <c r="F26" s="5">
        <v>2</v>
      </c>
      <c r="G26" s="5">
        <v>2</v>
      </c>
      <c r="H26" s="5">
        <v>3</v>
      </c>
      <c r="I26" s="5">
        <v>2</v>
      </c>
      <c r="J26" s="5">
        <v>3</v>
      </c>
      <c r="K26" s="5">
        <v>3</v>
      </c>
      <c r="L26" s="5">
        <v>3</v>
      </c>
      <c r="M26" s="5">
        <v>2</v>
      </c>
      <c r="N26" s="5">
        <v>2</v>
      </c>
      <c r="P26" s="5">
        <v>3</v>
      </c>
      <c r="Q26" s="5">
        <v>3</v>
      </c>
      <c r="R26" s="5">
        <v>2</v>
      </c>
      <c r="S26" s="5">
        <v>2</v>
      </c>
    </row>
    <row r="27" spans="1:19" ht="18.75" customHeight="1" x14ac:dyDescent="0.25">
      <c r="A27" s="3" t="s">
        <v>66</v>
      </c>
      <c r="B27" s="6" t="s">
        <v>67</v>
      </c>
      <c r="C27" s="13">
        <v>3</v>
      </c>
      <c r="D27" s="5">
        <v>2</v>
      </c>
      <c r="E27" s="5">
        <v>2</v>
      </c>
      <c r="F27" s="5">
        <v>2</v>
      </c>
      <c r="G27" s="5">
        <v>2</v>
      </c>
      <c r="H27" s="5">
        <v>3</v>
      </c>
      <c r="I27" s="5">
        <v>3</v>
      </c>
      <c r="J27" s="5">
        <v>3</v>
      </c>
      <c r="K27" s="5">
        <v>3</v>
      </c>
      <c r="L27" s="5">
        <v>3</v>
      </c>
      <c r="M27" s="5">
        <v>3</v>
      </c>
      <c r="N27" s="5">
        <v>2</v>
      </c>
      <c r="P27" s="5">
        <v>2</v>
      </c>
      <c r="Q27" s="5">
        <v>2</v>
      </c>
      <c r="R27" s="5">
        <v>2</v>
      </c>
      <c r="S27" s="5">
        <v>2</v>
      </c>
    </row>
    <row r="28" spans="1:19" ht="18.75" customHeight="1" x14ac:dyDescent="0.25">
      <c r="A28" s="3" t="s">
        <v>68</v>
      </c>
      <c r="B28" s="6" t="s">
        <v>69</v>
      </c>
      <c r="C28" s="13">
        <v>3</v>
      </c>
      <c r="D28" s="5">
        <v>2</v>
      </c>
      <c r="E28" s="5">
        <v>2</v>
      </c>
      <c r="F28" s="5">
        <v>2</v>
      </c>
      <c r="G28" s="5">
        <v>2</v>
      </c>
      <c r="H28" s="5">
        <v>3</v>
      </c>
      <c r="I28" s="5">
        <v>3</v>
      </c>
      <c r="J28" s="5">
        <v>3</v>
      </c>
      <c r="K28" s="5">
        <v>3</v>
      </c>
      <c r="L28" s="5">
        <v>3</v>
      </c>
      <c r="M28" s="5">
        <v>3</v>
      </c>
      <c r="N28" s="5">
        <v>2</v>
      </c>
      <c r="P28" s="5">
        <v>2</v>
      </c>
      <c r="Q28" s="5">
        <v>2</v>
      </c>
      <c r="R28" s="5">
        <v>2</v>
      </c>
      <c r="S28" s="5">
        <v>2</v>
      </c>
    </row>
    <row r="29" spans="1:19" ht="18.75" customHeight="1" x14ac:dyDescent="0.25">
      <c r="A29" s="3" t="s">
        <v>70</v>
      </c>
      <c r="B29" s="6" t="s">
        <v>71</v>
      </c>
      <c r="C29" s="5">
        <v>3</v>
      </c>
      <c r="D29" s="5">
        <v>2</v>
      </c>
      <c r="E29" s="5">
        <v>3</v>
      </c>
      <c r="F29" s="5">
        <v>2</v>
      </c>
      <c r="G29" s="5">
        <v>2</v>
      </c>
      <c r="H29" s="5">
        <v>2</v>
      </c>
      <c r="I29" s="5">
        <v>2</v>
      </c>
      <c r="J29" s="5">
        <v>3</v>
      </c>
      <c r="K29" s="5">
        <v>3</v>
      </c>
      <c r="L29" s="5">
        <v>3</v>
      </c>
      <c r="M29" s="5">
        <v>3</v>
      </c>
      <c r="N29" s="5">
        <v>2</v>
      </c>
      <c r="P29" s="5">
        <v>3</v>
      </c>
      <c r="Q29" s="5">
        <v>3</v>
      </c>
      <c r="R29" s="5">
        <v>2</v>
      </c>
      <c r="S29" s="5">
        <v>2</v>
      </c>
    </row>
    <row r="30" spans="1:19" ht="18.75" customHeight="1" x14ac:dyDescent="0.25">
      <c r="A30" s="3" t="s">
        <v>72</v>
      </c>
      <c r="B30" s="6" t="s">
        <v>73</v>
      </c>
      <c r="C30" s="13">
        <v>3</v>
      </c>
      <c r="D30" s="5">
        <v>3</v>
      </c>
      <c r="E30" s="5">
        <v>2</v>
      </c>
      <c r="F30" s="5">
        <v>2</v>
      </c>
      <c r="G30" s="5">
        <v>2</v>
      </c>
      <c r="H30" s="5">
        <v>3</v>
      </c>
      <c r="I30" s="5">
        <v>2</v>
      </c>
      <c r="J30" s="5">
        <v>3</v>
      </c>
      <c r="K30" s="5">
        <v>3</v>
      </c>
      <c r="L30" s="5">
        <v>3</v>
      </c>
      <c r="M30" s="5">
        <v>2</v>
      </c>
      <c r="N30" s="5">
        <v>2</v>
      </c>
      <c r="P30" s="5">
        <v>3</v>
      </c>
      <c r="Q30" s="5">
        <v>3</v>
      </c>
      <c r="R30" s="5">
        <v>2</v>
      </c>
      <c r="S30" s="5">
        <v>2</v>
      </c>
    </row>
    <row r="31" spans="1:19" ht="18.75" customHeight="1" x14ac:dyDescent="0.25">
      <c r="A31" s="3" t="s">
        <v>74</v>
      </c>
      <c r="B31" s="6" t="s">
        <v>75</v>
      </c>
      <c r="C31" s="13">
        <v>3</v>
      </c>
      <c r="D31" s="5">
        <v>2</v>
      </c>
      <c r="E31" s="5">
        <v>2</v>
      </c>
      <c r="F31" s="5">
        <v>2</v>
      </c>
      <c r="G31" s="5">
        <v>2</v>
      </c>
      <c r="H31" s="5">
        <v>3</v>
      </c>
      <c r="I31" s="5">
        <v>3</v>
      </c>
      <c r="J31" s="5">
        <v>3</v>
      </c>
      <c r="K31" s="5">
        <v>3</v>
      </c>
      <c r="L31" s="5">
        <v>3</v>
      </c>
      <c r="M31" s="5">
        <v>3</v>
      </c>
      <c r="N31" s="5">
        <v>2</v>
      </c>
      <c r="P31" s="5">
        <v>2</v>
      </c>
      <c r="Q31" s="5">
        <v>2</v>
      </c>
      <c r="R31" s="5">
        <v>2</v>
      </c>
      <c r="S31" s="5">
        <v>2</v>
      </c>
    </row>
    <row r="32" spans="1:19" ht="18.75" customHeight="1" x14ac:dyDescent="0.25">
      <c r="A32" s="3" t="s">
        <v>76</v>
      </c>
      <c r="B32" s="6" t="s">
        <v>77</v>
      </c>
      <c r="C32" s="5">
        <v>3</v>
      </c>
      <c r="D32" s="5">
        <v>2</v>
      </c>
      <c r="E32" s="5">
        <v>3</v>
      </c>
      <c r="F32" s="5">
        <v>2</v>
      </c>
      <c r="G32" s="5">
        <v>2</v>
      </c>
      <c r="H32" s="5">
        <v>2</v>
      </c>
      <c r="I32" s="5">
        <v>2</v>
      </c>
      <c r="J32" s="5">
        <v>3</v>
      </c>
      <c r="K32" s="5">
        <v>3</v>
      </c>
      <c r="L32" s="5">
        <v>3</v>
      </c>
      <c r="M32" s="5">
        <v>3</v>
      </c>
      <c r="N32" s="5">
        <v>2</v>
      </c>
      <c r="P32" s="5">
        <v>3</v>
      </c>
      <c r="Q32" s="5">
        <v>3</v>
      </c>
      <c r="R32" s="5">
        <v>2</v>
      </c>
      <c r="S32" s="5">
        <v>2</v>
      </c>
    </row>
    <row r="33" spans="1:19" ht="18.75" customHeight="1" x14ac:dyDescent="0.25">
      <c r="A33" s="3" t="s">
        <v>78</v>
      </c>
      <c r="B33" s="6" t="s">
        <v>79</v>
      </c>
      <c r="C33" s="13">
        <v>3</v>
      </c>
      <c r="D33" s="5">
        <v>3</v>
      </c>
      <c r="E33" s="5">
        <v>2</v>
      </c>
      <c r="F33" s="5">
        <v>2</v>
      </c>
      <c r="G33" s="5">
        <v>2</v>
      </c>
      <c r="H33" s="5">
        <v>3</v>
      </c>
      <c r="I33" s="5">
        <v>2</v>
      </c>
      <c r="J33" s="5">
        <v>3</v>
      </c>
      <c r="K33" s="5">
        <v>3</v>
      </c>
      <c r="L33" s="5">
        <v>3</v>
      </c>
      <c r="M33" s="5">
        <v>2</v>
      </c>
      <c r="N33" s="5">
        <v>2</v>
      </c>
      <c r="P33" s="5">
        <v>3</v>
      </c>
      <c r="Q33" s="5">
        <v>3</v>
      </c>
      <c r="R33" s="5">
        <v>2</v>
      </c>
      <c r="S33" s="5">
        <v>2</v>
      </c>
    </row>
    <row r="34" spans="1:19" ht="18.75" customHeight="1" x14ac:dyDescent="0.25">
      <c r="A34" s="3" t="s">
        <v>80</v>
      </c>
      <c r="B34" s="6" t="s">
        <v>81</v>
      </c>
      <c r="C34" s="13">
        <v>3</v>
      </c>
      <c r="D34" s="5">
        <v>2</v>
      </c>
      <c r="E34" s="5">
        <v>2</v>
      </c>
      <c r="F34" s="5">
        <v>2</v>
      </c>
      <c r="G34" s="5">
        <v>2</v>
      </c>
      <c r="H34" s="5">
        <v>3</v>
      </c>
      <c r="I34" s="5">
        <v>3</v>
      </c>
      <c r="J34" s="5">
        <v>3</v>
      </c>
      <c r="K34" s="5">
        <v>3</v>
      </c>
      <c r="L34" s="5">
        <v>3</v>
      </c>
      <c r="M34" s="5">
        <v>3</v>
      </c>
      <c r="N34" s="5">
        <v>1</v>
      </c>
      <c r="P34" s="5">
        <v>2</v>
      </c>
      <c r="Q34" s="5">
        <v>2</v>
      </c>
      <c r="R34" s="5">
        <v>2</v>
      </c>
      <c r="S34" s="5">
        <v>2</v>
      </c>
    </row>
    <row r="35" spans="1:19" ht="18.75" customHeight="1" x14ac:dyDescent="0.25">
      <c r="A35" s="3" t="s">
        <v>82</v>
      </c>
      <c r="B35" s="6" t="s">
        <v>83</v>
      </c>
      <c r="C35" s="5">
        <v>3</v>
      </c>
      <c r="D35" s="5">
        <v>2</v>
      </c>
      <c r="E35" s="5">
        <v>3</v>
      </c>
      <c r="F35" s="5">
        <v>2</v>
      </c>
      <c r="G35" s="5">
        <v>2</v>
      </c>
      <c r="H35" s="5">
        <v>2</v>
      </c>
      <c r="I35" s="5">
        <v>2</v>
      </c>
      <c r="J35" s="5">
        <v>3</v>
      </c>
      <c r="K35" s="5">
        <v>3</v>
      </c>
      <c r="L35" s="5">
        <v>3</v>
      </c>
      <c r="M35" s="5">
        <v>3</v>
      </c>
      <c r="N35" s="5">
        <v>2</v>
      </c>
      <c r="P35" s="5">
        <v>3</v>
      </c>
      <c r="Q35" s="5">
        <v>3</v>
      </c>
      <c r="R35" s="5">
        <v>2</v>
      </c>
      <c r="S35" s="5">
        <v>2</v>
      </c>
    </row>
    <row r="36" spans="1:19" ht="18.75" customHeight="1" x14ac:dyDescent="0.25">
      <c r="A36" s="3" t="s">
        <v>84</v>
      </c>
      <c r="B36" s="6" t="s">
        <v>85</v>
      </c>
      <c r="C36" s="13">
        <v>3</v>
      </c>
      <c r="D36" s="5">
        <v>3</v>
      </c>
      <c r="E36" s="5">
        <v>2</v>
      </c>
      <c r="F36" s="5">
        <v>2</v>
      </c>
      <c r="G36" s="5">
        <v>2</v>
      </c>
      <c r="H36" s="5">
        <v>3</v>
      </c>
      <c r="I36" s="5">
        <v>2</v>
      </c>
      <c r="J36" s="5">
        <v>3</v>
      </c>
      <c r="K36" s="5">
        <v>3</v>
      </c>
      <c r="L36" s="5">
        <v>3</v>
      </c>
      <c r="M36" s="5">
        <v>2</v>
      </c>
      <c r="N36" s="5">
        <v>2</v>
      </c>
      <c r="P36" s="5">
        <v>3</v>
      </c>
      <c r="Q36" s="5">
        <v>3</v>
      </c>
      <c r="R36" s="5">
        <v>2</v>
      </c>
      <c r="S36" s="5">
        <v>2</v>
      </c>
    </row>
    <row r="37" spans="1:19" ht="18.75" customHeight="1" x14ac:dyDescent="0.25">
      <c r="A37" s="3" t="s">
        <v>86</v>
      </c>
      <c r="B37" s="6" t="s">
        <v>87</v>
      </c>
      <c r="C37" s="5">
        <v>3</v>
      </c>
      <c r="D37" s="5">
        <v>2</v>
      </c>
      <c r="E37" s="5">
        <v>3</v>
      </c>
      <c r="F37" s="5">
        <v>2</v>
      </c>
      <c r="G37" s="5">
        <v>2</v>
      </c>
      <c r="H37" s="5">
        <v>2</v>
      </c>
      <c r="I37" s="5">
        <v>2</v>
      </c>
      <c r="J37" s="5">
        <v>3</v>
      </c>
      <c r="K37" s="5">
        <v>3</v>
      </c>
      <c r="L37" s="5">
        <v>3</v>
      </c>
      <c r="M37" s="5">
        <v>3</v>
      </c>
      <c r="N37" s="5">
        <v>2</v>
      </c>
      <c r="P37" s="5">
        <v>3</v>
      </c>
      <c r="Q37" s="5">
        <v>3</v>
      </c>
      <c r="R37" s="5">
        <v>2</v>
      </c>
      <c r="S37" s="5">
        <v>2</v>
      </c>
    </row>
    <row r="38" spans="1:19" ht="18.75" customHeight="1" x14ac:dyDescent="0.25">
      <c r="A38" s="3" t="s">
        <v>88</v>
      </c>
      <c r="B38" s="6" t="s">
        <v>89</v>
      </c>
      <c r="C38" s="13">
        <v>3</v>
      </c>
      <c r="D38" s="5">
        <v>3</v>
      </c>
      <c r="E38" s="5">
        <v>2</v>
      </c>
      <c r="F38" s="5">
        <v>2</v>
      </c>
      <c r="G38" s="5">
        <v>2</v>
      </c>
      <c r="H38" s="5">
        <v>3</v>
      </c>
      <c r="I38" s="5">
        <v>2</v>
      </c>
      <c r="J38" s="5">
        <v>3</v>
      </c>
      <c r="K38" s="5">
        <v>3</v>
      </c>
      <c r="L38" s="5">
        <v>3</v>
      </c>
      <c r="M38" s="5">
        <v>2</v>
      </c>
      <c r="N38" s="5">
        <v>2</v>
      </c>
      <c r="P38" s="5">
        <v>3</v>
      </c>
      <c r="Q38" s="5">
        <v>3</v>
      </c>
      <c r="R38" s="5">
        <v>2</v>
      </c>
      <c r="S38" s="5">
        <v>2</v>
      </c>
    </row>
    <row r="39" spans="1:19" ht="18.75" customHeight="1" x14ac:dyDescent="0.25">
      <c r="A39" s="3" t="s">
        <v>90</v>
      </c>
      <c r="B39" s="6" t="s">
        <v>91</v>
      </c>
      <c r="C39" s="5">
        <v>3</v>
      </c>
      <c r="D39" s="5">
        <v>2</v>
      </c>
      <c r="E39" s="5">
        <v>3</v>
      </c>
      <c r="F39" s="5">
        <v>2</v>
      </c>
      <c r="G39" s="5">
        <v>2</v>
      </c>
      <c r="H39" s="5">
        <v>2</v>
      </c>
      <c r="I39" s="5">
        <v>2</v>
      </c>
      <c r="J39" s="5">
        <v>3</v>
      </c>
      <c r="K39" s="5">
        <v>3</v>
      </c>
      <c r="L39" s="5">
        <v>3</v>
      </c>
      <c r="M39" s="5">
        <v>3</v>
      </c>
      <c r="N39" s="5">
        <v>2</v>
      </c>
      <c r="P39" s="5">
        <v>3</v>
      </c>
      <c r="Q39" s="5">
        <v>3</v>
      </c>
      <c r="R39" s="5">
        <v>2</v>
      </c>
      <c r="S39" s="5">
        <v>2</v>
      </c>
    </row>
    <row r="40" spans="1:19" ht="18.75" customHeight="1" x14ac:dyDescent="0.25">
      <c r="A40" s="3" t="s">
        <v>92</v>
      </c>
      <c r="B40" s="6" t="s">
        <v>93</v>
      </c>
      <c r="C40" s="13">
        <v>3</v>
      </c>
      <c r="D40" s="5">
        <v>2</v>
      </c>
      <c r="E40" s="5">
        <v>2</v>
      </c>
      <c r="F40" s="5">
        <v>2</v>
      </c>
      <c r="G40" s="5">
        <v>2</v>
      </c>
      <c r="H40" s="5">
        <v>3</v>
      </c>
      <c r="I40" s="5">
        <v>3</v>
      </c>
      <c r="J40" s="5">
        <v>3</v>
      </c>
      <c r="K40" s="5">
        <v>3</v>
      </c>
      <c r="L40" s="5">
        <v>3</v>
      </c>
      <c r="M40" s="5">
        <v>3</v>
      </c>
      <c r="N40" s="5">
        <v>2</v>
      </c>
      <c r="P40" s="5">
        <v>2</v>
      </c>
      <c r="Q40" s="5">
        <v>2</v>
      </c>
      <c r="R40" s="5">
        <v>2</v>
      </c>
      <c r="S40" s="5">
        <v>2</v>
      </c>
    </row>
    <row r="41" spans="1:19" ht="18.75" customHeight="1" x14ac:dyDescent="0.25">
      <c r="A41" s="3" t="s">
        <v>94</v>
      </c>
      <c r="B41" s="6" t="s">
        <v>95</v>
      </c>
      <c r="C41" s="5">
        <v>3</v>
      </c>
      <c r="D41" s="5">
        <v>2</v>
      </c>
      <c r="E41" s="5">
        <v>3</v>
      </c>
      <c r="F41" s="5">
        <v>2</v>
      </c>
      <c r="G41" s="5">
        <v>2</v>
      </c>
      <c r="H41" s="5">
        <v>2</v>
      </c>
      <c r="I41" s="5">
        <v>2</v>
      </c>
      <c r="J41" s="5">
        <v>3</v>
      </c>
      <c r="K41" s="5">
        <v>3</v>
      </c>
      <c r="L41" s="5">
        <v>3</v>
      </c>
      <c r="M41" s="5">
        <v>3</v>
      </c>
      <c r="N41" s="5">
        <v>1</v>
      </c>
      <c r="P41" s="5">
        <v>3</v>
      </c>
      <c r="Q41" s="5">
        <v>3</v>
      </c>
      <c r="R41" s="5">
        <v>2</v>
      </c>
      <c r="S41" s="5">
        <v>2</v>
      </c>
    </row>
    <row r="42" spans="1:19" ht="18.75" customHeight="1" x14ac:dyDescent="0.25">
      <c r="A42" s="3" t="s">
        <v>96</v>
      </c>
      <c r="B42" s="6" t="s">
        <v>97</v>
      </c>
      <c r="C42" s="13">
        <v>3</v>
      </c>
      <c r="D42" s="5">
        <v>2</v>
      </c>
      <c r="E42" s="5">
        <v>2</v>
      </c>
      <c r="F42" s="5">
        <v>2</v>
      </c>
      <c r="G42" s="5">
        <v>2</v>
      </c>
      <c r="H42" s="5">
        <v>3</v>
      </c>
      <c r="I42" s="5">
        <v>3</v>
      </c>
      <c r="J42" s="5">
        <v>3</v>
      </c>
      <c r="K42" s="5">
        <v>3</v>
      </c>
      <c r="L42" s="5">
        <v>3</v>
      </c>
      <c r="M42" s="5">
        <v>3</v>
      </c>
      <c r="N42" s="5">
        <v>2</v>
      </c>
      <c r="P42" s="5">
        <v>2</v>
      </c>
      <c r="Q42" s="5">
        <v>2</v>
      </c>
      <c r="R42" s="5">
        <v>2</v>
      </c>
      <c r="S42" s="5">
        <v>2</v>
      </c>
    </row>
    <row r="43" spans="1:19" ht="18.75" customHeight="1" x14ac:dyDescent="0.25">
      <c r="A43" s="3" t="s">
        <v>98</v>
      </c>
      <c r="B43" s="6" t="s">
        <v>99</v>
      </c>
      <c r="C43" s="13">
        <v>3</v>
      </c>
      <c r="D43" s="13">
        <v>2</v>
      </c>
      <c r="E43" s="13">
        <v>3</v>
      </c>
      <c r="F43" s="13">
        <v>2</v>
      </c>
      <c r="G43" s="13">
        <v>3</v>
      </c>
      <c r="H43" s="13">
        <v>2</v>
      </c>
      <c r="I43" s="13">
        <v>3</v>
      </c>
      <c r="J43" s="13">
        <v>3</v>
      </c>
      <c r="K43" s="13">
        <v>3</v>
      </c>
      <c r="L43" s="13">
        <v>2</v>
      </c>
      <c r="M43" s="13">
        <v>2</v>
      </c>
      <c r="N43" s="13">
        <v>2</v>
      </c>
      <c r="P43" s="5">
        <v>2</v>
      </c>
      <c r="Q43" s="5">
        <v>2</v>
      </c>
      <c r="R43" s="5">
        <v>2</v>
      </c>
      <c r="S43" s="5">
        <v>3</v>
      </c>
    </row>
    <row r="44" spans="1:19" ht="18.75" customHeight="1" x14ac:dyDescent="0.25">
      <c r="A44" s="3" t="s">
        <v>100</v>
      </c>
      <c r="B44" s="6" t="s">
        <v>101</v>
      </c>
      <c r="C44" s="5">
        <v>3</v>
      </c>
      <c r="D44" s="5">
        <v>2</v>
      </c>
      <c r="E44" s="5">
        <v>3</v>
      </c>
      <c r="F44" s="5">
        <v>2</v>
      </c>
      <c r="G44" s="5">
        <v>2</v>
      </c>
      <c r="H44" s="5">
        <v>2</v>
      </c>
      <c r="I44" s="5">
        <v>2</v>
      </c>
      <c r="J44" s="5">
        <v>3</v>
      </c>
      <c r="K44" s="5">
        <v>3</v>
      </c>
      <c r="L44" s="5">
        <v>3</v>
      </c>
      <c r="M44" s="5">
        <v>3</v>
      </c>
      <c r="N44" s="5">
        <v>2</v>
      </c>
      <c r="P44" s="5">
        <v>3</v>
      </c>
      <c r="Q44" s="5">
        <v>3</v>
      </c>
      <c r="R44" s="5">
        <v>2</v>
      </c>
      <c r="S44" s="5">
        <v>2</v>
      </c>
    </row>
    <row r="45" spans="1:19" ht="18.75" customHeight="1" x14ac:dyDescent="0.25">
      <c r="A45" s="3" t="s">
        <v>102</v>
      </c>
      <c r="B45" s="6" t="s">
        <v>103</v>
      </c>
      <c r="C45" s="13">
        <v>3</v>
      </c>
      <c r="D45" s="5">
        <v>3</v>
      </c>
      <c r="E45" s="5">
        <v>2</v>
      </c>
      <c r="F45" s="5">
        <v>2</v>
      </c>
      <c r="G45" s="5">
        <v>2</v>
      </c>
      <c r="H45" s="5">
        <v>3</v>
      </c>
      <c r="I45" s="5">
        <v>2</v>
      </c>
      <c r="J45" s="5">
        <v>3</v>
      </c>
      <c r="K45" s="5">
        <v>3</v>
      </c>
      <c r="L45" s="5">
        <v>3</v>
      </c>
      <c r="M45" s="5">
        <v>2</v>
      </c>
      <c r="N45" s="5">
        <v>2</v>
      </c>
      <c r="P45" s="5">
        <v>3</v>
      </c>
      <c r="Q45" s="5">
        <v>3</v>
      </c>
      <c r="R45" s="5">
        <v>2</v>
      </c>
      <c r="S45" s="5">
        <v>2</v>
      </c>
    </row>
    <row r="46" spans="1:19" ht="18.75" customHeight="1" x14ac:dyDescent="0.25">
      <c r="A46" s="3" t="s">
        <v>104</v>
      </c>
      <c r="B46" s="6" t="s">
        <v>105</v>
      </c>
      <c r="C46" s="5">
        <v>3</v>
      </c>
      <c r="D46" s="5">
        <v>2</v>
      </c>
      <c r="E46" s="5">
        <v>3</v>
      </c>
      <c r="F46" s="5">
        <v>2</v>
      </c>
      <c r="G46" s="5">
        <v>2</v>
      </c>
      <c r="H46" s="5">
        <v>2</v>
      </c>
      <c r="I46" s="5">
        <v>2</v>
      </c>
      <c r="J46" s="5">
        <v>3</v>
      </c>
      <c r="K46" s="5">
        <v>3</v>
      </c>
      <c r="L46" s="5">
        <v>3</v>
      </c>
      <c r="M46" s="5">
        <v>3</v>
      </c>
      <c r="N46" s="5">
        <v>2</v>
      </c>
      <c r="P46" s="5">
        <v>3</v>
      </c>
      <c r="Q46" s="5">
        <v>3</v>
      </c>
      <c r="R46" s="5">
        <v>2</v>
      </c>
      <c r="S46" s="5">
        <v>2</v>
      </c>
    </row>
    <row r="47" spans="1:19" ht="18.75" customHeight="1" x14ac:dyDescent="0.25">
      <c r="A47" s="3" t="s">
        <v>106</v>
      </c>
      <c r="B47" s="6" t="s">
        <v>107</v>
      </c>
      <c r="C47" s="13">
        <v>3</v>
      </c>
      <c r="D47" s="5">
        <v>3</v>
      </c>
      <c r="E47" s="5">
        <v>2</v>
      </c>
      <c r="F47" s="5">
        <v>2</v>
      </c>
      <c r="G47" s="5">
        <v>2</v>
      </c>
      <c r="H47" s="5">
        <v>3</v>
      </c>
      <c r="I47" s="5">
        <v>2</v>
      </c>
      <c r="J47" s="5">
        <v>3</v>
      </c>
      <c r="K47" s="5">
        <v>3</v>
      </c>
      <c r="L47" s="5">
        <v>3</v>
      </c>
      <c r="M47" s="5">
        <v>2</v>
      </c>
      <c r="N47" s="5">
        <v>2</v>
      </c>
      <c r="P47" s="5">
        <v>3</v>
      </c>
      <c r="Q47" s="5">
        <v>3</v>
      </c>
      <c r="R47" s="5">
        <v>2</v>
      </c>
      <c r="S47" s="5">
        <v>2</v>
      </c>
    </row>
    <row r="48" spans="1:19" ht="18.75" customHeight="1" x14ac:dyDescent="0.25">
      <c r="A48" s="3" t="s">
        <v>108</v>
      </c>
      <c r="B48" s="6" t="s">
        <v>109</v>
      </c>
      <c r="C48" s="13">
        <v>3</v>
      </c>
      <c r="D48" s="5">
        <v>2</v>
      </c>
      <c r="E48" s="5">
        <v>2</v>
      </c>
      <c r="F48" s="5">
        <v>2</v>
      </c>
      <c r="G48" s="5">
        <v>2</v>
      </c>
      <c r="H48" s="5">
        <v>3</v>
      </c>
      <c r="I48" s="5">
        <v>3</v>
      </c>
      <c r="J48" s="5">
        <v>3</v>
      </c>
      <c r="K48" s="5">
        <v>3</v>
      </c>
      <c r="L48" s="5">
        <v>3</v>
      </c>
      <c r="M48" s="5">
        <v>3</v>
      </c>
      <c r="N48" s="5">
        <v>2</v>
      </c>
      <c r="P48" s="5">
        <v>2</v>
      </c>
      <c r="Q48" s="5">
        <v>2</v>
      </c>
      <c r="R48" s="5">
        <v>2</v>
      </c>
      <c r="S48" s="5">
        <v>2</v>
      </c>
    </row>
    <row r="49" spans="1:19" ht="18.75" customHeight="1" x14ac:dyDescent="0.25">
      <c r="A49" s="3" t="s">
        <v>110</v>
      </c>
      <c r="B49" s="6" t="s">
        <v>111</v>
      </c>
      <c r="C49" s="5">
        <v>3</v>
      </c>
      <c r="D49" s="5">
        <v>2</v>
      </c>
      <c r="E49" s="5">
        <v>3</v>
      </c>
      <c r="F49" s="5">
        <v>2</v>
      </c>
      <c r="G49" s="5">
        <v>2</v>
      </c>
      <c r="H49" s="5">
        <v>2</v>
      </c>
      <c r="I49" s="5">
        <v>2</v>
      </c>
      <c r="J49" s="5">
        <v>3</v>
      </c>
      <c r="K49" s="5">
        <v>3</v>
      </c>
      <c r="L49" s="5">
        <v>3</v>
      </c>
      <c r="M49" s="5">
        <v>3</v>
      </c>
      <c r="N49" s="5">
        <v>2</v>
      </c>
      <c r="P49" s="5">
        <v>3</v>
      </c>
      <c r="Q49" s="5">
        <v>3</v>
      </c>
      <c r="R49" s="5">
        <v>2</v>
      </c>
      <c r="S49" s="5">
        <v>2</v>
      </c>
    </row>
    <row r="50" spans="1:19" ht="18.75" customHeight="1" x14ac:dyDescent="0.25">
      <c r="A50" s="3" t="s">
        <v>112</v>
      </c>
      <c r="B50" s="6" t="s">
        <v>113</v>
      </c>
      <c r="C50" s="13">
        <v>3</v>
      </c>
      <c r="D50" s="5">
        <v>2</v>
      </c>
      <c r="E50" s="5">
        <v>2</v>
      </c>
      <c r="F50" s="5">
        <v>2</v>
      </c>
      <c r="G50" s="5">
        <v>2</v>
      </c>
      <c r="H50" s="5">
        <v>3</v>
      </c>
      <c r="I50" s="5">
        <v>3</v>
      </c>
      <c r="J50" s="5">
        <v>3</v>
      </c>
      <c r="K50" s="5">
        <v>3</v>
      </c>
      <c r="L50" s="5">
        <v>3</v>
      </c>
      <c r="M50" s="5">
        <v>3</v>
      </c>
      <c r="N50" s="5">
        <v>2</v>
      </c>
      <c r="P50" s="5">
        <v>2</v>
      </c>
      <c r="Q50" s="5">
        <v>2</v>
      </c>
      <c r="R50" s="5">
        <v>2</v>
      </c>
      <c r="S50" s="5">
        <v>2</v>
      </c>
    </row>
    <row r="51" spans="1:19" ht="18.75" customHeight="1" x14ac:dyDescent="0.25">
      <c r="A51" s="3" t="s">
        <v>114</v>
      </c>
      <c r="B51" s="6" t="s">
        <v>115</v>
      </c>
      <c r="C51" s="5">
        <v>3</v>
      </c>
      <c r="D51" s="5">
        <v>2</v>
      </c>
      <c r="E51" s="5">
        <v>3</v>
      </c>
      <c r="F51" s="5">
        <v>2</v>
      </c>
      <c r="G51" s="5">
        <v>2</v>
      </c>
      <c r="H51" s="5">
        <v>2</v>
      </c>
      <c r="I51" s="5">
        <v>2</v>
      </c>
      <c r="J51" s="5">
        <v>3</v>
      </c>
      <c r="K51" s="5">
        <v>3</v>
      </c>
      <c r="L51" s="5">
        <v>3</v>
      </c>
      <c r="M51" s="5">
        <v>3</v>
      </c>
      <c r="N51" s="5">
        <v>2</v>
      </c>
      <c r="P51" s="5">
        <v>3</v>
      </c>
      <c r="Q51" s="5">
        <v>3</v>
      </c>
      <c r="R51" s="5">
        <v>2</v>
      </c>
      <c r="S51" s="5">
        <v>2</v>
      </c>
    </row>
    <row r="52" spans="1:19" ht="18.75" customHeight="1" x14ac:dyDescent="0.25">
      <c r="A52" s="3" t="s">
        <v>116</v>
      </c>
      <c r="B52" s="6" t="s">
        <v>117</v>
      </c>
      <c r="C52" s="13">
        <v>3</v>
      </c>
      <c r="D52" s="5">
        <v>3</v>
      </c>
      <c r="E52" s="5">
        <v>2</v>
      </c>
      <c r="F52" s="5">
        <v>2</v>
      </c>
      <c r="G52" s="5">
        <v>2</v>
      </c>
      <c r="H52" s="5">
        <v>3</v>
      </c>
      <c r="I52" s="5">
        <v>2</v>
      </c>
      <c r="J52" s="5">
        <v>3</v>
      </c>
      <c r="K52" s="5">
        <v>3</v>
      </c>
      <c r="L52" s="5">
        <v>3</v>
      </c>
      <c r="M52" s="5">
        <v>2</v>
      </c>
      <c r="N52" s="5">
        <v>2</v>
      </c>
      <c r="P52" s="5">
        <v>3</v>
      </c>
      <c r="Q52" s="5">
        <v>3</v>
      </c>
      <c r="R52" s="5">
        <v>2</v>
      </c>
      <c r="S52" s="5">
        <v>2</v>
      </c>
    </row>
    <row r="53" spans="1:19" ht="18.75" customHeight="1" x14ac:dyDescent="0.25">
      <c r="A53" s="3" t="s">
        <v>118</v>
      </c>
      <c r="B53" s="6" t="s">
        <v>119</v>
      </c>
      <c r="C53" s="5">
        <v>3</v>
      </c>
      <c r="D53" s="5">
        <v>2</v>
      </c>
      <c r="E53" s="5">
        <v>3</v>
      </c>
      <c r="F53" s="5">
        <v>2</v>
      </c>
      <c r="G53" s="5">
        <v>2</v>
      </c>
      <c r="H53" s="5">
        <v>2</v>
      </c>
      <c r="I53" s="5">
        <v>2</v>
      </c>
      <c r="J53" s="5">
        <v>3</v>
      </c>
      <c r="K53" s="5">
        <v>3</v>
      </c>
      <c r="L53" s="5">
        <v>3</v>
      </c>
      <c r="M53" s="5">
        <v>3</v>
      </c>
      <c r="N53" s="5">
        <v>2</v>
      </c>
      <c r="P53" s="5">
        <v>3</v>
      </c>
      <c r="Q53" s="5">
        <v>3</v>
      </c>
      <c r="R53" s="5">
        <v>2</v>
      </c>
      <c r="S53" s="5">
        <v>2</v>
      </c>
    </row>
    <row r="54" spans="1:19" ht="18.75" customHeight="1" x14ac:dyDescent="0.25">
      <c r="A54" s="3" t="s">
        <v>120</v>
      </c>
      <c r="B54" s="6" t="s">
        <v>121</v>
      </c>
      <c r="C54" s="13">
        <v>3</v>
      </c>
      <c r="D54" s="5">
        <v>2</v>
      </c>
      <c r="E54" s="5">
        <v>2</v>
      </c>
      <c r="F54" s="5">
        <v>2</v>
      </c>
      <c r="G54" s="5">
        <v>2</v>
      </c>
      <c r="H54" s="5">
        <v>3</v>
      </c>
      <c r="I54" s="5">
        <v>3</v>
      </c>
      <c r="J54" s="5">
        <v>3</v>
      </c>
      <c r="K54" s="5">
        <v>3</v>
      </c>
      <c r="L54" s="5">
        <v>3</v>
      </c>
      <c r="M54" s="5">
        <v>3</v>
      </c>
      <c r="N54" s="5">
        <v>2</v>
      </c>
      <c r="P54" s="5">
        <v>2</v>
      </c>
      <c r="Q54" s="5">
        <v>2</v>
      </c>
      <c r="R54" s="5">
        <v>2</v>
      </c>
      <c r="S54" s="5">
        <v>2</v>
      </c>
    </row>
    <row r="55" spans="1:19" ht="18.75" customHeight="1" x14ac:dyDescent="0.25">
      <c r="A55" s="3" t="s">
        <v>122</v>
      </c>
      <c r="B55" s="6" t="s">
        <v>123</v>
      </c>
      <c r="C55" s="5">
        <v>3</v>
      </c>
      <c r="D55" s="5">
        <v>2</v>
      </c>
      <c r="E55" s="5">
        <v>3</v>
      </c>
      <c r="F55" s="5">
        <v>2</v>
      </c>
      <c r="G55" s="5">
        <v>2</v>
      </c>
      <c r="H55" s="5">
        <v>2</v>
      </c>
      <c r="I55" s="5">
        <v>2</v>
      </c>
      <c r="J55" s="5">
        <v>3</v>
      </c>
      <c r="K55" s="5">
        <v>3</v>
      </c>
      <c r="L55" s="5">
        <v>3</v>
      </c>
      <c r="M55" s="5">
        <v>3</v>
      </c>
      <c r="N55" s="5">
        <v>2</v>
      </c>
      <c r="P55" s="5">
        <v>3</v>
      </c>
      <c r="Q55" s="5">
        <v>3</v>
      </c>
      <c r="R55" s="5">
        <v>2</v>
      </c>
      <c r="S55" s="5">
        <v>2</v>
      </c>
    </row>
    <row r="56" spans="1:19" ht="18.75" customHeight="1" x14ac:dyDescent="0.25">
      <c r="A56" s="3" t="s">
        <v>124</v>
      </c>
      <c r="B56" s="6" t="s">
        <v>125</v>
      </c>
      <c r="C56" s="13">
        <v>3</v>
      </c>
      <c r="D56" s="5">
        <v>3</v>
      </c>
      <c r="E56" s="5">
        <v>2</v>
      </c>
      <c r="F56" s="5">
        <v>2</v>
      </c>
      <c r="G56" s="5">
        <v>2</v>
      </c>
      <c r="H56" s="5">
        <v>3</v>
      </c>
      <c r="I56" s="5">
        <v>2</v>
      </c>
      <c r="J56" s="5">
        <v>3</v>
      </c>
      <c r="K56" s="5">
        <v>3</v>
      </c>
      <c r="L56" s="5">
        <v>3</v>
      </c>
      <c r="M56" s="5">
        <v>2</v>
      </c>
      <c r="N56" s="5">
        <v>2</v>
      </c>
      <c r="P56" s="5">
        <v>3</v>
      </c>
      <c r="Q56" s="5">
        <v>3</v>
      </c>
      <c r="R56" s="5">
        <v>2</v>
      </c>
      <c r="S56" s="5">
        <v>2</v>
      </c>
    </row>
    <row r="57" spans="1:19" ht="18.75" customHeight="1" x14ac:dyDescent="0.25">
      <c r="A57" s="3" t="s">
        <v>126</v>
      </c>
      <c r="B57" s="6" t="s">
        <v>127</v>
      </c>
      <c r="C57" s="5">
        <v>3</v>
      </c>
      <c r="D57" s="5">
        <v>2</v>
      </c>
      <c r="E57" s="5">
        <v>3</v>
      </c>
      <c r="F57" s="5">
        <v>2</v>
      </c>
      <c r="G57" s="5">
        <v>2</v>
      </c>
      <c r="H57" s="5">
        <v>2</v>
      </c>
      <c r="I57" s="5">
        <v>2</v>
      </c>
      <c r="J57" s="5">
        <v>3</v>
      </c>
      <c r="K57" s="5">
        <v>3</v>
      </c>
      <c r="L57" s="5">
        <v>3</v>
      </c>
      <c r="M57" s="5">
        <v>3</v>
      </c>
      <c r="N57" s="5">
        <v>2</v>
      </c>
      <c r="P57" s="5">
        <v>3</v>
      </c>
      <c r="Q57" s="5">
        <v>3</v>
      </c>
      <c r="R57" s="5">
        <v>2</v>
      </c>
      <c r="S57" s="5">
        <v>2</v>
      </c>
    </row>
    <row r="58" spans="1:19" ht="18.75" customHeight="1" x14ac:dyDescent="0.25">
      <c r="A58" s="3" t="s">
        <v>128</v>
      </c>
      <c r="B58" s="6" t="s">
        <v>129</v>
      </c>
      <c r="C58" s="13">
        <v>3</v>
      </c>
      <c r="D58" s="5">
        <v>3</v>
      </c>
      <c r="E58" s="5">
        <v>2</v>
      </c>
      <c r="F58" s="5">
        <v>2</v>
      </c>
      <c r="G58" s="5">
        <v>2</v>
      </c>
      <c r="H58" s="5">
        <v>3</v>
      </c>
      <c r="I58" s="5">
        <v>2</v>
      </c>
      <c r="J58" s="5">
        <v>3</v>
      </c>
      <c r="K58" s="5">
        <v>3</v>
      </c>
      <c r="L58" s="5">
        <v>3</v>
      </c>
      <c r="M58" s="5">
        <v>2</v>
      </c>
      <c r="N58" s="5">
        <v>2</v>
      </c>
      <c r="P58" s="5">
        <v>3</v>
      </c>
      <c r="Q58" s="5">
        <v>3</v>
      </c>
      <c r="R58" s="5">
        <v>2</v>
      </c>
      <c r="S58" s="5">
        <v>2</v>
      </c>
    </row>
    <row r="59" spans="1:19" ht="18.75" customHeight="1" x14ac:dyDescent="0.25">
      <c r="A59" s="3" t="s">
        <v>130</v>
      </c>
      <c r="B59" s="6" t="s">
        <v>131</v>
      </c>
      <c r="C59" s="13">
        <v>3</v>
      </c>
      <c r="D59" s="5">
        <v>2</v>
      </c>
      <c r="E59" s="5">
        <v>2</v>
      </c>
      <c r="F59" s="5">
        <v>2</v>
      </c>
      <c r="G59" s="5">
        <v>2</v>
      </c>
      <c r="H59" s="5">
        <v>3</v>
      </c>
      <c r="I59" s="5">
        <v>3</v>
      </c>
      <c r="J59" s="5">
        <v>3</v>
      </c>
      <c r="K59" s="5">
        <v>3</v>
      </c>
      <c r="L59" s="5">
        <v>3</v>
      </c>
      <c r="M59" s="5">
        <v>3</v>
      </c>
      <c r="N59" s="5">
        <v>2</v>
      </c>
      <c r="P59" s="5">
        <v>2</v>
      </c>
      <c r="Q59" s="5">
        <v>2</v>
      </c>
      <c r="R59" s="5">
        <v>2</v>
      </c>
      <c r="S59" s="5">
        <v>2</v>
      </c>
    </row>
    <row r="60" spans="1:19" ht="18.75" customHeight="1" x14ac:dyDescent="0.25">
      <c r="A60" s="3" t="s">
        <v>132</v>
      </c>
      <c r="B60" s="6" t="s">
        <v>133</v>
      </c>
      <c r="C60" s="13">
        <v>3</v>
      </c>
      <c r="D60" s="5">
        <v>3</v>
      </c>
      <c r="E60" s="5">
        <v>2</v>
      </c>
      <c r="F60" s="5">
        <v>2</v>
      </c>
      <c r="G60" s="5">
        <v>2</v>
      </c>
      <c r="H60" s="5">
        <v>3</v>
      </c>
      <c r="I60" s="5">
        <v>2</v>
      </c>
      <c r="J60" s="5">
        <v>3</v>
      </c>
      <c r="K60" s="5">
        <v>3</v>
      </c>
      <c r="L60" s="5">
        <v>3</v>
      </c>
      <c r="M60" s="5">
        <v>2</v>
      </c>
      <c r="N60" s="5">
        <v>2</v>
      </c>
      <c r="P60" s="5">
        <v>3</v>
      </c>
      <c r="Q60" s="5">
        <v>3</v>
      </c>
      <c r="R60" s="5">
        <v>2</v>
      </c>
      <c r="S60" s="5">
        <v>2</v>
      </c>
    </row>
    <row r="61" spans="1:19" ht="18.75" customHeight="1" x14ac:dyDescent="0.25">
      <c r="A61" s="3" t="s">
        <v>134</v>
      </c>
      <c r="B61" s="6" t="s">
        <v>135</v>
      </c>
      <c r="C61" s="5">
        <v>3</v>
      </c>
      <c r="D61" s="5">
        <v>2</v>
      </c>
      <c r="E61" s="5">
        <v>3</v>
      </c>
      <c r="F61" s="5">
        <v>2</v>
      </c>
      <c r="G61" s="5">
        <v>2</v>
      </c>
      <c r="H61" s="5">
        <v>2</v>
      </c>
      <c r="I61" s="5">
        <v>2</v>
      </c>
      <c r="J61" s="5">
        <v>3</v>
      </c>
      <c r="K61" s="5">
        <v>3</v>
      </c>
      <c r="L61" s="5">
        <v>3</v>
      </c>
      <c r="M61" s="5">
        <v>3</v>
      </c>
      <c r="N61" s="5">
        <v>2</v>
      </c>
      <c r="P61" s="5">
        <v>3</v>
      </c>
      <c r="Q61" s="5">
        <v>3</v>
      </c>
      <c r="R61" s="5">
        <v>2</v>
      </c>
      <c r="S61" s="5">
        <v>2</v>
      </c>
    </row>
    <row r="62" spans="1:19" ht="18.75" customHeight="1" x14ac:dyDescent="0.25">
      <c r="A62" s="3" t="s">
        <v>136</v>
      </c>
      <c r="B62" s="6" t="s">
        <v>137</v>
      </c>
      <c r="C62" s="13">
        <v>3</v>
      </c>
      <c r="D62" s="5">
        <v>2</v>
      </c>
      <c r="E62" s="5">
        <v>2</v>
      </c>
      <c r="F62" s="5">
        <v>2</v>
      </c>
      <c r="G62" s="5">
        <v>2</v>
      </c>
      <c r="H62" s="5">
        <v>3</v>
      </c>
      <c r="I62" s="5">
        <v>3</v>
      </c>
      <c r="J62" s="5">
        <v>3</v>
      </c>
      <c r="K62" s="5">
        <v>3</v>
      </c>
      <c r="L62" s="5">
        <v>3</v>
      </c>
      <c r="M62" s="5">
        <v>3</v>
      </c>
      <c r="N62" s="5">
        <v>2</v>
      </c>
      <c r="P62" s="5">
        <v>2</v>
      </c>
      <c r="Q62" s="5">
        <v>2</v>
      </c>
      <c r="R62" s="5">
        <v>2</v>
      </c>
      <c r="S62" s="5">
        <v>2</v>
      </c>
    </row>
    <row r="63" spans="1:19" ht="18.75" customHeight="1" x14ac:dyDescent="0.25">
      <c r="A63" s="3" t="s">
        <v>138</v>
      </c>
      <c r="B63" s="6" t="s">
        <v>139</v>
      </c>
      <c r="C63" s="5">
        <v>3</v>
      </c>
      <c r="D63" s="5">
        <v>2</v>
      </c>
      <c r="E63" s="5">
        <v>3</v>
      </c>
      <c r="F63" s="5">
        <v>2</v>
      </c>
      <c r="G63" s="5">
        <v>2</v>
      </c>
      <c r="H63" s="5">
        <v>2</v>
      </c>
      <c r="I63" s="5">
        <v>2</v>
      </c>
      <c r="J63" s="5">
        <v>3</v>
      </c>
      <c r="K63" s="5">
        <v>3</v>
      </c>
      <c r="L63" s="5">
        <v>3</v>
      </c>
      <c r="M63" s="5">
        <v>3</v>
      </c>
      <c r="N63" s="5">
        <v>2</v>
      </c>
      <c r="P63" s="5">
        <v>3</v>
      </c>
      <c r="Q63" s="5">
        <v>3</v>
      </c>
      <c r="R63" s="5">
        <v>2</v>
      </c>
      <c r="S63" s="5">
        <v>2</v>
      </c>
    </row>
    <row r="64" spans="1:19" ht="18.75" customHeight="1" x14ac:dyDescent="0.25">
      <c r="A64" s="3" t="s">
        <v>140</v>
      </c>
      <c r="B64" s="6" t="s">
        <v>141</v>
      </c>
      <c r="C64" s="13">
        <v>3</v>
      </c>
      <c r="D64" s="5">
        <v>2</v>
      </c>
      <c r="E64" s="5">
        <v>2</v>
      </c>
      <c r="F64" s="5">
        <v>2</v>
      </c>
      <c r="G64" s="5">
        <v>2</v>
      </c>
      <c r="H64" s="5">
        <v>3</v>
      </c>
      <c r="I64" s="5">
        <v>3</v>
      </c>
      <c r="J64" s="5">
        <v>3</v>
      </c>
      <c r="K64" s="5">
        <v>3</v>
      </c>
      <c r="L64" s="5">
        <v>3</v>
      </c>
      <c r="M64" s="5">
        <v>3</v>
      </c>
      <c r="N64" s="5">
        <v>2</v>
      </c>
      <c r="P64" s="5">
        <v>2</v>
      </c>
      <c r="Q64" s="5">
        <v>2</v>
      </c>
      <c r="R64" s="5">
        <v>2</v>
      </c>
      <c r="S64" s="5">
        <v>2</v>
      </c>
    </row>
    <row r="65" spans="1:19" ht="18.75" customHeight="1" x14ac:dyDescent="0.25">
      <c r="A65" s="3" t="s">
        <v>142</v>
      </c>
      <c r="B65" s="6" t="s">
        <v>143</v>
      </c>
      <c r="C65" s="13">
        <v>3</v>
      </c>
      <c r="D65" s="5">
        <v>3</v>
      </c>
      <c r="E65" s="5">
        <v>2</v>
      </c>
      <c r="F65" s="5">
        <v>2</v>
      </c>
      <c r="G65" s="5">
        <v>2</v>
      </c>
      <c r="H65" s="5">
        <v>3</v>
      </c>
      <c r="I65" s="5">
        <v>2</v>
      </c>
      <c r="J65" s="5">
        <v>3</v>
      </c>
      <c r="K65" s="5">
        <v>3</v>
      </c>
      <c r="L65" s="5">
        <v>3</v>
      </c>
      <c r="M65" s="5">
        <v>2</v>
      </c>
      <c r="N65" s="5">
        <v>2</v>
      </c>
      <c r="P65" s="5">
        <v>3</v>
      </c>
      <c r="Q65" s="5">
        <v>3</v>
      </c>
      <c r="R65" s="5">
        <v>2</v>
      </c>
      <c r="S65" s="5">
        <v>2</v>
      </c>
    </row>
    <row r="66" spans="1:19" ht="18.75" customHeight="1" x14ac:dyDescent="0.25">
      <c r="A66" s="3" t="s">
        <v>144</v>
      </c>
      <c r="B66" s="6" t="s">
        <v>145</v>
      </c>
      <c r="C66" s="5">
        <v>3</v>
      </c>
      <c r="D66" s="5">
        <v>2</v>
      </c>
      <c r="E66" s="5">
        <v>3</v>
      </c>
      <c r="F66" s="5">
        <v>2</v>
      </c>
      <c r="G66" s="5">
        <v>2</v>
      </c>
      <c r="H66" s="5">
        <v>2</v>
      </c>
      <c r="I66" s="5">
        <v>2</v>
      </c>
      <c r="J66" s="5">
        <v>3</v>
      </c>
      <c r="K66" s="5">
        <v>3</v>
      </c>
      <c r="L66" s="5">
        <v>3</v>
      </c>
      <c r="M66" s="5">
        <v>3</v>
      </c>
      <c r="N66" s="5">
        <v>2</v>
      </c>
      <c r="P66" s="5">
        <v>3</v>
      </c>
      <c r="Q66" s="5">
        <v>3</v>
      </c>
      <c r="R66" s="5">
        <v>2</v>
      </c>
      <c r="S66" s="5">
        <v>2</v>
      </c>
    </row>
    <row r="67" spans="1:19" ht="18.75" customHeight="1" x14ac:dyDescent="0.25">
      <c r="A67" s="3" t="s">
        <v>146</v>
      </c>
      <c r="B67" s="6" t="s">
        <v>147</v>
      </c>
      <c r="C67" s="13">
        <v>3</v>
      </c>
      <c r="D67" s="5">
        <v>2</v>
      </c>
      <c r="E67" s="5">
        <v>2</v>
      </c>
      <c r="F67" s="5">
        <v>2</v>
      </c>
      <c r="G67" s="5">
        <v>2</v>
      </c>
      <c r="H67" s="5">
        <v>3</v>
      </c>
      <c r="I67" s="5">
        <v>3</v>
      </c>
      <c r="J67" s="5">
        <v>3</v>
      </c>
      <c r="K67" s="5">
        <v>3</v>
      </c>
      <c r="L67" s="5">
        <v>3</v>
      </c>
      <c r="M67" s="5">
        <v>3</v>
      </c>
      <c r="N67" s="5">
        <v>2</v>
      </c>
      <c r="P67" s="5">
        <v>2</v>
      </c>
      <c r="Q67" s="5">
        <v>2</v>
      </c>
      <c r="R67" s="5">
        <v>2</v>
      </c>
      <c r="S67" s="5">
        <v>2</v>
      </c>
    </row>
    <row r="68" spans="1:19" ht="18.75" customHeight="1" x14ac:dyDescent="0.25">
      <c r="A68" s="3" t="s">
        <v>148</v>
      </c>
      <c r="B68" s="6" t="s">
        <v>149</v>
      </c>
      <c r="C68" s="5">
        <v>3</v>
      </c>
      <c r="D68" s="5">
        <v>2</v>
      </c>
      <c r="E68" s="5">
        <v>3</v>
      </c>
      <c r="F68" s="5">
        <v>1</v>
      </c>
      <c r="G68" s="5">
        <v>2</v>
      </c>
      <c r="H68" s="5">
        <v>2</v>
      </c>
      <c r="I68" s="5">
        <v>2</v>
      </c>
      <c r="J68" s="5">
        <v>3</v>
      </c>
      <c r="K68" s="5">
        <v>3</v>
      </c>
      <c r="L68" s="5">
        <v>3</v>
      </c>
      <c r="M68" s="5">
        <v>3</v>
      </c>
      <c r="N68" s="5">
        <v>2</v>
      </c>
      <c r="P68" s="5">
        <v>3</v>
      </c>
      <c r="Q68" s="5">
        <v>3</v>
      </c>
      <c r="R68" s="5">
        <v>2</v>
      </c>
      <c r="S68" s="5">
        <v>2</v>
      </c>
    </row>
    <row r="69" spans="1:19" ht="18.75" customHeight="1" x14ac:dyDescent="0.25">
      <c r="A69" s="3" t="s">
        <v>150</v>
      </c>
      <c r="B69" s="6" t="s">
        <v>151</v>
      </c>
      <c r="C69" s="13">
        <v>3</v>
      </c>
      <c r="D69" s="5">
        <v>2</v>
      </c>
      <c r="E69" s="5">
        <v>2</v>
      </c>
      <c r="F69" s="5">
        <v>2</v>
      </c>
      <c r="G69" s="5">
        <v>2</v>
      </c>
      <c r="H69" s="5">
        <v>3</v>
      </c>
      <c r="I69" s="5">
        <v>3</v>
      </c>
      <c r="J69" s="5">
        <v>3</v>
      </c>
      <c r="K69" s="5">
        <v>3</v>
      </c>
      <c r="L69" s="5">
        <v>3</v>
      </c>
      <c r="M69" s="5">
        <v>3</v>
      </c>
      <c r="N69" s="5">
        <v>2</v>
      </c>
      <c r="P69" s="5">
        <v>2</v>
      </c>
      <c r="Q69" s="5">
        <v>2</v>
      </c>
      <c r="R69" s="5">
        <v>2</v>
      </c>
      <c r="S69" s="5">
        <v>2</v>
      </c>
    </row>
    <row r="70" spans="1:19" ht="18.75" customHeight="1" x14ac:dyDescent="0.25">
      <c r="A70" s="3" t="s">
        <v>152</v>
      </c>
      <c r="B70" s="6" t="s">
        <v>153</v>
      </c>
      <c r="C70" s="5">
        <v>3</v>
      </c>
      <c r="D70" s="5">
        <v>2</v>
      </c>
      <c r="E70" s="5">
        <v>3</v>
      </c>
      <c r="F70" s="5">
        <v>2</v>
      </c>
      <c r="G70" s="5">
        <v>2</v>
      </c>
      <c r="H70" s="5">
        <v>2</v>
      </c>
      <c r="I70" s="5">
        <v>2</v>
      </c>
      <c r="J70" s="5">
        <v>3</v>
      </c>
      <c r="K70" s="5">
        <v>3</v>
      </c>
      <c r="L70" s="5">
        <v>3</v>
      </c>
      <c r="M70" s="5">
        <v>3</v>
      </c>
      <c r="N70" s="5">
        <v>2</v>
      </c>
      <c r="P70" s="5">
        <v>3</v>
      </c>
      <c r="Q70" s="5">
        <v>3</v>
      </c>
      <c r="R70" s="5">
        <v>2</v>
      </c>
      <c r="S70" s="5">
        <v>2</v>
      </c>
    </row>
    <row r="71" spans="1:19" ht="18.75" customHeight="1" x14ac:dyDescent="0.25">
      <c r="A71" s="3" t="s">
        <v>154</v>
      </c>
      <c r="B71" s="6" t="s">
        <v>155</v>
      </c>
      <c r="C71" s="13">
        <v>3</v>
      </c>
      <c r="D71" s="5">
        <v>2</v>
      </c>
      <c r="E71" s="5">
        <v>2</v>
      </c>
      <c r="F71" s="5">
        <v>2</v>
      </c>
      <c r="G71" s="5">
        <v>2</v>
      </c>
      <c r="H71" s="5">
        <v>3</v>
      </c>
      <c r="I71" s="5">
        <v>3</v>
      </c>
      <c r="J71" s="5">
        <v>3</v>
      </c>
      <c r="K71" s="5">
        <v>3</v>
      </c>
      <c r="L71" s="5">
        <v>3</v>
      </c>
      <c r="M71" s="5">
        <v>3</v>
      </c>
      <c r="N71" s="5">
        <v>2</v>
      </c>
      <c r="P71" s="5">
        <v>2</v>
      </c>
      <c r="Q71" s="5">
        <v>2</v>
      </c>
      <c r="R71" s="5">
        <v>2</v>
      </c>
      <c r="S71" s="5">
        <v>2</v>
      </c>
    </row>
    <row r="72" spans="1:19" ht="18.75" customHeight="1" x14ac:dyDescent="0.25">
      <c r="A72" s="3" t="s">
        <v>156</v>
      </c>
      <c r="B72" s="6" t="s">
        <v>157</v>
      </c>
      <c r="C72" s="5">
        <v>3</v>
      </c>
      <c r="D72" s="5">
        <v>2</v>
      </c>
      <c r="E72" s="5">
        <v>3</v>
      </c>
      <c r="F72" s="5">
        <v>2</v>
      </c>
      <c r="G72" s="5">
        <v>2</v>
      </c>
      <c r="H72" s="5">
        <v>2</v>
      </c>
      <c r="I72" s="5">
        <v>2</v>
      </c>
      <c r="J72" s="5">
        <v>3</v>
      </c>
      <c r="K72" s="5">
        <v>3</v>
      </c>
      <c r="L72" s="5">
        <v>3</v>
      </c>
      <c r="M72" s="5">
        <v>3</v>
      </c>
      <c r="N72" s="5">
        <v>2</v>
      </c>
      <c r="P72" s="5">
        <v>3</v>
      </c>
      <c r="Q72" s="5">
        <v>3</v>
      </c>
      <c r="R72" s="5">
        <v>2</v>
      </c>
      <c r="S72" s="5">
        <v>2</v>
      </c>
    </row>
    <row r="73" spans="1:19" ht="18.75" customHeight="1" x14ac:dyDescent="0.25">
      <c r="A73" s="3" t="s">
        <v>158</v>
      </c>
      <c r="B73" s="6" t="s">
        <v>159</v>
      </c>
      <c r="C73" s="13">
        <v>3</v>
      </c>
      <c r="D73" s="5">
        <v>3</v>
      </c>
      <c r="E73" s="5">
        <v>2</v>
      </c>
      <c r="F73" s="5">
        <v>2</v>
      </c>
      <c r="G73" s="5">
        <v>2</v>
      </c>
      <c r="H73" s="5">
        <v>3</v>
      </c>
      <c r="I73" s="5">
        <v>2</v>
      </c>
      <c r="J73" s="5">
        <v>3</v>
      </c>
      <c r="K73" s="5">
        <v>3</v>
      </c>
      <c r="L73" s="5">
        <v>3</v>
      </c>
      <c r="M73" s="5">
        <v>2</v>
      </c>
      <c r="N73" s="5">
        <v>2</v>
      </c>
      <c r="P73" s="5">
        <v>3</v>
      </c>
      <c r="Q73" s="5">
        <v>3</v>
      </c>
      <c r="R73" s="5">
        <v>2</v>
      </c>
      <c r="S73" s="5">
        <v>2</v>
      </c>
    </row>
    <row r="74" spans="1:19" ht="18.75" customHeight="1" x14ac:dyDescent="0.25">
      <c r="A74" s="3" t="s">
        <v>160</v>
      </c>
      <c r="B74" s="6" t="s">
        <v>161</v>
      </c>
      <c r="C74" s="5">
        <v>3</v>
      </c>
      <c r="D74" s="5">
        <v>2</v>
      </c>
      <c r="E74" s="5">
        <v>3</v>
      </c>
      <c r="F74" s="5">
        <v>2</v>
      </c>
      <c r="G74" s="5">
        <v>2</v>
      </c>
      <c r="H74" s="5">
        <v>2</v>
      </c>
      <c r="I74" s="5">
        <v>2</v>
      </c>
      <c r="J74" s="5">
        <v>3</v>
      </c>
      <c r="K74" s="5">
        <v>3</v>
      </c>
      <c r="L74" s="5">
        <v>3</v>
      </c>
      <c r="M74" s="5">
        <v>3</v>
      </c>
      <c r="N74" s="5">
        <v>2</v>
      </c>
      <c r="P74" s="5">
        <v>3</v>
      </c>
      <c r="Q74" s="5">
        <v>3</v>
      </c>
      <c r="R74" s="5">
        <v>2</v>
      </c>
      <c r="S74" s="5">
        <v>2</v>
      </c>
    </row>
    <row r="75" spans="1:19" ht="18.75" customHeight="1" x14ac:dyDescent="0.25">
      <c r="A75" s="3" t="s">
        <v>162</v>
      </c>
      <c r="B75" s="6" t="s">
        <v>6</v>
      </c>
      <c r="C75" s="13">
        <v>3</v>
      </c>
      <c r="D75" s="5">
        <v>3</v>
      </c>
      <c r="E75" s="5">
        <v>2</v>
      </c>
      <c r="F75" s="5">
        <v>2</v>
      </c>
      <c r="G75" s="5">
        <v>2</v>
      </c>
      <c r="H75" s="5">
        <v>3</v>
      </c>
      <c r="I75" s="5">
        <v>2</v>
      </c>
      <c r="J75" s="5">
        <v>3</v>
      </c>
      <c r="K75" s="5">
        <v>3</v>
      </c>
      <c r="L75" s="5">
        <v>3</v>
      </c>
      <c r="M75" s="5">
        <v>2</v>
      </c>
      <c r="N75" s="5">
        <v>2</v>
      </c>
      <c r="P75" s="5">
        <v>3</v>
      </c>
      <c r="Q75" s="5">
        <v>3</v>
      </c>
      <c r="R75" s="5">
        <v>2</v>
      </c>
      <c r="S75" s="5">
        <v>2</v>
      </c>
    </row>
    <row r="76" spans="1:19" ht="18.75" customHeight="1" x14ac:dyDescent="0.25">
      <c r="A76" s="3" t="s">
        <v>163</v>
      </c>
      <c r="B76" s="6" t="s">
        <v>164</v>
      </c>
      <c r="C76" s="13">
        <v>3</v>
      </c>
      <c r="D76" s="5">
        <v>3</v>
      </c>
      <c r="E76" s="5">
        <v>2</v>
      </c>
      <c r="F76" s="5">
        <v>2</v>
      </c>
      <c r="G76" s="5">
        <v>2</v>
      </c>
      <c r="H76" s="5">
        <v>3</v>
      </c>
      <c r="I76" s="5">
        <v>2</v>
      </c>
      <c r="J76" s="5">
        <v>3</v>
      </c>
      <c r="K76" s="5">
        <v>3</v>
      </c>
      <c r="L76" s="5">
        <v>3</v>
      </c>
      <c r="M76" s="5">
        <v>2</v>
      </c>
      <c r="N76" s="5">
        <v>2</v>
      </c>
      <c r="P76" s="5">
        <v>3</v>
      </c>
      <c r="Q76" s="5">
        <v>3</v>
      </c>
      <c r="R76" s="5">
        <v>2</v>
      </c>
      <c r="S76" s="5">
        <v>2</v>
      </c>
    </row>
    <row r="77" spans="1:19" ht="18.75" customHeight="1" x14ac:dyDescent="0.25">
      <c r="A77" s="3" t="s">
        <v>165</v>
      </c>
      <c r="B77" s="6" t="s">
        <v>166</v>
      </c>
      <c r="C77" s="5">
        <v>3</v>
      </c>
      <c r="D77" s="5">
        <v>2</v>
      </c>
      <c r="E77" s="5">
        <v>3</v>
      </c>
      <c r="F77" s="5">
        <v>2</v>
      </c>
      <c r="G77" s="5">
        <v>2</v>
      </c>
      <c r="H77" s="5">
        <v>2</v>
      </c>
      <c r="I77" s="5">
        <v>2</v>
      </c>
      <c r="J77" s="5">
        <v>3</v>
      </c>
      <c r="K77" s="5">
        <v>3</v>
      </c>
      <c r="L77" s="5">
        <v>3</v>
      </c>
      <c r="M77" s="5">
        <v>3</v>
      </c>
      <c r="N77" s="5">
        <v>2</v>
      </c>
      <c r="P77" s="5">
        <v>3</v>
      </c>
      <c r="Q77" s="5">
        <v>3</v>
      </c>
      <c r="R77" s="5">
        <v>2</v>
      </c>
      <c r="S77" s="5">
        <v>2</v>
      </c>
    </row>
    <row r="78" spans="1:19" ht="18.75" customHeight="1" x14ac:dyDescent="0.25">
      <c r="A78" s="3" t="s">
        <v>167</v>
      </c>
      <c r="B78" s="6" t="s">
        <v>168</v>
      </c>
      <c r="C78" s="13">
        <v>3</v>
      </c>
      <c r="D78" s="5">
        <v>3</v>
      </c>
      <c r="E78" s="5">
        <v>2</v>
      </c>
      <c r="F78" s="5">
        <v>2</v>
      </c>
      <c r="G78" s="5">
        <v>2</v>
      </c>
      <c r="H78" s="5">
        <v>3</v>
      </c>
      <c r="I78" s="5">
        <v>2</v>
      </c>
      <c r="J78" s="5">
        <v>3</v>
      </c>
      <c r="K78" s="5">
        <v>3</v>
      </c>
      <c r="L78" s="5">
        <v>3</v>
      </c>
      <c r="M78" s="5">
        <v>2</v>
      </c>
      <c r="N78" s="5">
        <v>2</v>
      </c>
      <c r="P78" s="5">
        <v>3</v>
      </c>
      <c r="Q78" s="5">
        <v>3</v>
      </c>
      <c r="R78" s="5">
        <v>2</v>
      </c>
      <c r="S78" s="5">
        <v>2</v>
      </c>
    </row>
    <row r="79" spans="1:19" ht="18.75" customHeight="1" x14ac:dyDescent="0.25">
      <c r="A79" s="3" t="s">
        <v>169</v>
      </c>
      <c r="B79" s="6" t="s">
        <v>170</v>
      </c>
      <c r="C79" s="5">
        <v>3</v>
      </c>
      <c r="D79" s="5">
        <v>2</v>
      </c>
      <c r="E79" s="5">
        <v>3</v>
      </c>
      <c r="F79" s="5">
        <v>2</v>
      </c>
      <c r="G79" s="5">
        <v>2</v>
      </c>
      <c r="H79" s="5">
        <v>2</v>
      </c>
      <c r="I79" s="5">
        <v>2</v>
      </c>
      <c r="J79" s="5">
        <v>3</v>
      </c>
      <c r="K79" s="5">
        <v>3</v>
      </c>
      <c r="L79" s="5">
        <v>3</v>
      </c>
      <c r="M79" s="5">
        <v>3</v>
      </c>
      <c r="N79" s="5">
        <v>2</v>
      </c>
      <c r="P79" s="5">
        <v>3</v>
      </c>
      <c r="Q79" s="5">
        <v>3</v>
      </c>
      <c r="R79" s="5">
        <v>2</v>
      </c>
      <c r="S79" s="5">
        <v>2</v>
      </c>
    </row>
    <row r="80" spans="1:19" ht="18.75" customHeight="1" x14ac:dyDescent="0.25">
      <c r="A80" s="3" t="s">
        <v>171</v>
      </c>
      <c r="B80" s="6" t="s">
        <v>172</v>
      </c>
      <c r="C80" s="5">
        <v>3</v>
      </c>
      <c r="D80" s="5">
        <v>2</v>
      </c>
      <c r="E80" s="5">
        <v>3</v>
      </c>
      <c r="F80" s="5">
        <v>2</v>
      </c>
      <c r="G80" s="5">
        <v>2</v>
      </c>
      <c r="H80" s="5">
        <v>2</v>
      </c>
      <c r="I80" s="5">
        <v>2</v>
      </c>
      <c r="J80" s="5">
        <v>3</v>
      </c>
      <c r="K80" s="5">
        <v>3</v>
      </c>
      <c r="L80" s="5">
        <v>3</v>
      </c>
      <c r="M80" s="5">
        <v>3</v>
      </c>
      <c r="N80" s="5">
        <v>2</v>
      </c>
      <c r="P80" s="5">
        <v>3</v>
      </c>
      <c r="Q80" s="5">
        <v>3</v>
      </c>
      <c r="R80" s="5">
        <v>2</v>
      </c>
      <c r="S80" s="5">
        <v>2</v>
      </c>
    </row>
    <row r="81" spans="1:19" ht="18.75" customHeight="1" x14ac:dyDescent="0.25">
      <c r="A81" s="3" t="s">
        <v>173</v>
      </c>
      <c r="B81" s="6" t="s">
        <v>174</v>
      </c>
      <c r="C81" s="5">
        <v>3</v>
      </c>
      <c r="D81" s="5">
        <v>2</v>
      </c>
      <c r="E81" s="5">
        <v>3</v>
      </c>
      <c r="F81" s="5">
        <v>2</v>
      </c>
      <c r="G81" s="5">
        <v>2</v>
      </c>
      <c r="H81" s="5">
        <v>2</v>
      </c>
      <c r="I81" s="5">
        <v>2</v>
      </c>
      <c r="J81" s="5">
        <v>3</v>
      </c>
      <c r="K81" s="5">
        <v>3</v>
      </c>
      <c r="L81" s="5">
        <v>3</v>
      </c>
      <c r="M81" s="5">
        <v>3</v>
      </c>
      <c r="N81" s="5">
        <v>2</v>
      </c>
      <c r="P81" s="5">
        <v>3</v>
      </c>
      <c r="Q81" s="5">
        <v>3</v>
      </c>
      <c r="R81" s="5">
        <v>2</v>
      </c>
      <c r="S81" s="5">
        <v>2</v>
      </c>
    </row>
    <row r="82" spans="1:19" ht="18.75" customHeight="1" x14ac:dyDescent="0.25">
      <c r="A82" s="3" t="s">
        <v>175</v>
      </c>
      <c r="B82" s="6" t="s">
        <v>176</v>
      </c>
      <c r="C82" s="13">
        <v>3</v>
      </c>
      <c r="D82" s="5">
        <v>2</v>
      </c>
      <c r="E82" s="5">
        <v>2</v>
      </c>
      <c r="F82" s="5">
        <v>2</v>
      </c>
      <c r="G82" s="5">
        <v>2</v>
      </c>
      <c r="H82" s="5">
        <v>3</v>
      </c>
      <c r="I82" s="5">
        <v>3</v>
      </c>
      <c r="J82" s="5">
        <v>3</v>
      </c>
      <c r="K82" s="5">
        <v>3</v>
      </c>
      <c r="L82" s="5">
        <v>3</v>
      </c>
      <c r="M82" s="5">
        <v>3</v>
      </c>
      <c r="N82" s="5">
        <v>2</v>
      </c>
      <c r="P82" s="5">
        <v>2</v>
      </c>
      <c r="Q82" s="5">
        <v>2</v>
      </c>
      <c r="R82" s="5">
        <v>2</v>
      </c>
      <c r="S82" s="5">
        <v>2</v>
      </c>
    </row>
    <row r="83" spans="1:19" ht="18.75" customHeight="1" x14ac:dyDescent="0.25">
      <c r="A83" s="3" t="s">
        <v>177</v>
      </c>
      <c r="B83" s="6" t="s">
        <v>178</v>
      </c>
      <c r="C83" s="5">
        <v>3</v>
      </c>
      <c r="D83" s="5">
        <v>2</v>
      </c>
      <c r="E83" s="5">
        <v>3</v>
      </c>
      <c r="F83" s="5">
        <v>2</v>
      </c>
      <c r="G83" s="5">
        <v>2</v>
      </c>
      <c r="H83" s="5">
        <v>2</v>
      </c>
      <c r="I83" s="5">
        <v>2</v>
      </c>
      <c r="J83" s="5">
        <v>3</v>
      </c>
      <c r="K83" s="5">
        <v>3</v>
      </c>
      <c r="L83" s="5">
        <v>3</v>
      </c>
      <c r="M83" s="5">
        <v>3</v>
      </c>
      <c r="N83" s="5">
        <v>2</v>
      </c>
      <c r="P83" s="5">
        <v>3</v>
      </c>
      <c r="Q83" s="5">
        <v>3</v>
      </c>
      <c r="R83" s="5">
        <v>2</v>
      </c>
      <c r="S83" s="5">
        <v>2</v>
      </c>
    </row>
    <row r="84" spans="1:19" ht="18.75" customHeight="1" x14ac:dyDescent="0.25">
      <c r="A84" s="3" t="s">
        <v>179</v>
      </c>
      <c r="B84" s="6" t="s">
        <v>180</v>
      </c>
      <c r="C84" s="13">
        <v>3</v>
      </c>
      <c r="D84" s="5">
        <v>3</v>
      </c>
      <c r="E84" s="5">
        <v>2</v>
      </c>
      <c r="F84" s="5">
        <v>2</v>
      </c>
      <c r="G84" s="5">
        <v>2</v>
      </c>
      <c r="H84" s="5">
        <v>3</v>
      </c>
      <c r="I84" s="5">
        <v>2</v>
      </c>
      <c r="J84" s="5">
        <v>3</v>
      </c>
      <c r="K84" s="5">
        <v>3</v>
      </c>
      <c r="L84" s="5">
        <v>3</v>
      </c>
      <c r="M84" s="5">
        <v>2</v>
      </c>
      <c r="N84" s="5">
        <v>2</v>
      </c>
      <c r="P84" s="5">
        <v>3</v>
      </c>
      <c r="Q84" s="5">
        <v>3</v>
      </c>
      <c r="R84" s="5">
        <v>2</v>
      </c>
      <c r="S84" s="5">
        <v>2</v>
      </c>
    </row>
    <row r="85" spans="1:19" ht="18.75" customHeight="1" x14ac:dyDescent="0.25">
      <c r="A85" s="3" t="s">
        <v>181</v>
      </c>
      <c r="B85" s="6" t="s">
        <v>182</v>
      </c>
      <c r="C85" s="5">
        <v>3</v>
      </c>
      <c r="D85" s="5">
        <v>2</v>
      </c>
      <c r="E85" s="5">
        <v>3</v>
      </c>
      <c r="F85" s="5">
        <v>2</v>
      </c>
      <c r="G85" s="5">
        <v>2</v>
      </c>
      <c r="H85" s="5">
        <v>2</v>
      </c>
      <c r="I85" s="5">
        <v>2</v>
      </c>
      <c r="J85" s="5">
        <v>3</v>
      </c>
      <c r="K85" s="5">
        <v>3</v>
      </c>
      <c r="L85" s="5">
        <v>3</v>
      </c>
      <c r="M85" s="5">
        <v>3</v>
      </c>
      <c r="N85" s="5">
        <v>2</v>
      </c>
      <c r="P85" s="5">
        <v>3</v>
      </c>
      <c r="Q85" s="5">
        <v>3</v>
      </c>
      <c r="R85" s="5">
        <v>2</v>
      </c>
      <c r="S85" s="5">
        <v>2</v>
      </c>
    </row>
    <row r="86" spans="1:19" ht="18.75" customHeight="1" x14ac:dyDescent="0.25">
      <c r="A86" s="3" t="s">
        <v>183</v>
      </c>
      <c r="B86" s="6" t="s">
        <v>184</v>
      </c>
      <c r="C86" s="13">
        <v>3</v>
      </c>
      <c r="D86" s="5">
        <v>2</v>
      </c>
      <c r="E86" s="5">
        <v>2</v>
      </c>
      <c r="F86" s="5">
        <v>2</v>
      </c>
      <c r="G86" s="5">
        <v>2</v>
      </c>
      <c r="H86" s="5">
        <v>3</v>
      </c>
      <c r="I86" s="5">
        <v>3</v>
      </c>
      <c r="J86" s="5">
        <v>3</v>
      </c>
      <c r="K86" s="5">
        <v>3</v>
      </c>
      <c r="L86" s="5">
        <v>3</v>
      </c>
      <c r="M86" s="5">
        <v>3</v>
      </c>
      <c r="N86" s="5">
        <v>2</v>
      </c>
      <c r="P86" s="5">
        <v>2</v>
      </c>
      <c r="Q86" s="5">
        <v>2</v>
      </c>
      <c r="R86" s="5">
        <v>2</v>
      </c>
      <c r="S86" s="5">
        <v>2</v>
      </c>
    </row>
    <row r="87" spans="1:19" ht="15.75" customHeight="1" x14ac:dyDescent="0.2"/>
    <row r="88" spans="1:19" ht="30" customHeight="1" x14ac:dyDescent="0.25">
      <c r="A88" s="44" t="s">
        <v>185</v>
      </c>
      <c r="B88" s="43"/>
      <c r="C88" s="7">
        <f t="shared" ref="C88:N88" si="0">AVERAGE(C4:C86)</f>
        <v>3</v>
      </c>
      <c r="D88" s="7">
        <f t="shared" si="0"/>
        <v>2.2891566265060241</v>
      </c>
      <c r="E88" s="7">
        <f t="shared" si="0"/>
        <v>2.4337349397590362</v>
      </c>
      <c r="F88" s="7">
        <f t="shared" si="0"/>
        <v>1.963855421686747</v>
      </c>
      <c r="G88" s="7">
        <f t="shared" si="0"/>
        <v>2.0602409638554215</v>
      </c>
      <c r="H88" s="7">
        <f t="shared" si="0"/>
        <v>2.5783132530120483</v>
      </c>
      <c r="I88" s="7">
        <f t="shared" si="0"/>
        <v>2.3493975903614457</v>
      </c>
      <c r="J88" s="7">
        <f t="shared" si="0"/>
        <v>3</v>
      </c>
      <c r="K88" s="7">
        <f t="shared" si="0"/>
        <v>3</v>
      </c>
      <c r="L88" s="7">
        <f t="shared" si="0"/>
        <v>2.927710843373494</v>
      </c>
      <c r="M88" s="7">
        <f t="shared" si="0"/>
        <v>2.6506024096385543</v>
      </c>
      <c r="N88" s="7">
        <f t="shared" si="0"/>
        <v>1.963855421686747</v>
      </c>
      <c r="P88" s="7">
        <f t="shared" ref="P88:S88" si="1">AVERAGE(P4:P86)</f>
        <v>2.6626506024096384</v>
      </c>
      <c r="Q88" s="7">
        <f t="shared" si="1"/>
        <v>2.6626506024096384</v>
      </c>
      <c r="R88" s="7">
        <f t="shared" si="1"/>
        <v>2</v>
      </c>
      <c r="S88" s="7">
        <f t="shared" si="1"/>
        <v>2.0602409638554215</v>
      </c>
    </row>
    <row r="89" spans="1:19" ht="15.75" customHeight="1" x14ac:dyDescent="0.2"/>
    <row r="90" spans="1:19" ht="15.75" customHeight="1" x14ac:dyDescent="0.2"/>
    <row r="91" spans="1:19" ht="15.75" customHeight="1" x14ac:dyDescent="0.2"/>
    <row r="92" spans="1:19" ht="15.75" customHeight="1" x14ac:dyDescent="0.2"/>
    <row r="93" spans="1:19" ht="15.75" customHeight="1" x14ac:dyDescent="0.2"/>
    <row r="94" spans="1:19" ht="15.75" customHeight="1" x14ac:dyDescent="0.2"/>
    <row r="95" spans="1:19" ht="15.75" customHeight="1" x14ac:dyDescent="0.2"/>
    <row r="96" spans="1:19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2:S2"/>
    <mergeCell ref="A88:B88"/>
  </mergeCells>
  <printOptions horizontalCentered="1"/>
  <pageMargins left="0.3" right="0" top="0.75" bottom="0.75" header="0" footer="0"/>
  <pageSetup paperSize="9" scale="5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4BDE-ACF1-4E04-A3E3-B26BFC611413}">
  <sheetPr>
    <outlinePr summaryBelow="0" summaryRight="0"/>
  </sheetPr>
  <dimension ref="A1:Y999"/>
  <sheetViews>
    <sheetView topLeftCell="A7" workbookViewId="0">
      <selection activeCell="B13" sqref="B13"/>
    </sheetView>
  </sheetViews>
  <sheetFormatPr defaultColWidth="12.625" defaultRowHeight="15.75" customHeight="1" x14ac:dyDescent="0.3"/>
  <cols>
    <col min="1" max="1" width="9" style="38" customWidth="1"/>
    <col min="2" max="2" width="46.375" style="28" customWidth="1"/>
    <col min="3" max="3" width="14.375" style="28" customWidth="1"/>
    <col min="4" max="14" width="7.375" style="28" customWidth="1"/>
    <col min="15" max="15" width="7.625" style="28" customWidth="1"/>
    <col min="16" max="16" width="8.125" style="28" customWidth="1"/>
    <col min="17" max="17" width="8.5" style="28" customWidth="1"/>
    <col min="18" max="18" width="8.875" style="28" customWidth="1"/>
    <col min="19" max="256" width="12.625" style="28"/>
    <col min="257" max="257" width="9" style="28" customWidth="1"/>
    <col min="258" max="258" width="46.375" style="28" customWidth="1"/>
    <col min="259" max="259" width="14.375" style="28" customWidth="1"/>
    <col min="260" max="270" width="7.375" style="28" customWidth="1"/>
    <col min="271" max="271" width="7.625" style="28" customWidth="1"/>
    <col min="272" max="272" width="8.125" style="28" customWidth="1"/>
    <col min="273" max="273" width="8.5" style="28" customWidth="1"/>
    <col min="274" max="274" width="8.875" style="28" customWidth="1"/>
    <col min="275" max="512" width="12.625" style="28"/>
    <col min="513" max="513" width="9" style="28" customWidth="1"/>
    <col min="514" max="514" width="46.375" style="28" customWidth="1"/>
    <col min="515" max="515" width="14.375" style="28" customWidth="1"/>
    <col min="516" max="526" width="7.375" style="28" customWidth="1"/>
    <col min="527" max="527" width="7.625" style="28" customWidth="1"/>
    <col min="528" max="528" width="8.125" style="28" customWidth="1"/>
    <col min="529" max="529" width="8.5" style="28" customWidth="1"/>
    <col min="530" max="530" width="8.875" style="28" customWidth="1"/>
    <col min="531" max="768" width="12.625" style="28"/>
    <col min="769" max="769" width="9" style="28" customWidth="1"/>
    <col min="770" max="770" width="46.375" style="28" customWidth="1"/>
    <col min="771" max="771" width="14.375" style="28" customWidth="1"/>
    <col min="772" max="782" width="7.375" style="28" customWidth="1"/>
    <col min="783" max="783" width="7.625" style="28" customWidth="1"/>
    <col min="784" max="784" width="8.125" style="28" customWidth="1"/>
    <col min="785" max="785" width="8.5" style="28" customWidth="1"/>
    <col min="786" max="786" width="8.875" style="28" customWidth="1"/>
    <col min="787" max="1024" width="12.625" style="28"/>
    <col min="1025" max="1025" width="9" style="28" customWidth="1"/>
    <col min="1026" max="1026" width="46.375" style="28" customWidth="1"/>
    <col min="1027" max="1027" width="14.375" style="28" customWidth="1"/>
    <col min="1028" max="1038" width="7.375" style="28" customWidth="1"/>
    <col min="1039" max="1039" width="7.625" style="28" customWidth="1"/>
    <col min="1040" max="1040" width="8.125" style="28" customWidth="1"/>
    <col min="1041" max="1041" width="8.5" style="28" customWidth="1"/>
    <col min="1042" max="1042" width="8.875" style="28" customWidth="1"/>
    <col min="1043" max="1280" width="12.625" style="28"/>
    <col min="1281" max="1281" width="9" style="28" customWidth="1"/>
    <col min="1282" max="1282" width="46.375" style="28" customWidth="1"/>
    <col min="1283" max="1283" width="14.375" style="28" customWidth="1"/>
    <col min="1284" max="1294" width="7.375" style="28" customWidth="1"/>
    <col min="1295" max="1295" width="7.625" style="28" customWidth="1"/>
    <col min="1296" max="1296" width="8.125" style="28" customWidth="1"/>
    <col min="1297" max="1297" width="8.5" style="28" customWidth="1"/>
    <col min="1298" max="1298" width="8.875" style="28" customWidth="1"/>
    <col min="1299" max="1536" width="12.625" style="28"/>
    <col min="1537" max="1537" width="9" style="28" customWidth="1"/>
    <col min="1538" max="1538" width="46.375" style="28" customWidth="1"/>
    <col min="1539" max="1539" width="14.375" style="28" customWidth="1"/>
    <col min="1540" max="1550" width="7.375" style="28" customWidth="1"/>
    <col min="1551" max="1551" width="7.625" style="28" customWidth="1"/>
    <col min="1552" max="1552" width="8.125" style="28" customWidth="1"/>
    <col min="1553" max="1553" width="8.5" style="28" customWidth="1"/>
    <col min="1554" max="1554" width="8.875" style="28" customWidth="1"/>
    <col min="1555" max="1792" width="12.625" style="28"/>
    <col min="1793" max="1793" width="9" style="28" customWidth="1"/>
    <col min="1794" max="1794" width="46.375" style="28" customWidth="1"/>
    <col min="1795" max="1795" width="14.375" style="28" customWidth="1"/>
    <col min="1796" max="1806" width="7.375" style="28" customWidth="1"/>
    <col min="1807" max="1807" width="7.625" style="28" customWidth="1"/>
    <col min="1808" max="1808" width="8.125" style="28" customWidth="1"/>
    <col min="1809" max="1809" width="8.5" style="28" customWidth="1"/>
    <col min="1810" max="1810" width="8.875" style="28" customWidth="1"/>
    <col min="1811" max="2048" width="12.625" style="28"/>
    <col min="2049" max="2049" width="9" style="28" customWidth="1"/>
    <col min="2050" max="2050" width="46.375" style="28" customWidth="1"/>
    <col min="2051" max="2051" width="14.375" style="28" customWidth="1"/>
    <col min="2052" max="2062" width="7.375" style="28" customWidth="1"/>
    <col min="2063" max="2063" width="7.625" style="28" customWidth="1"/>
    <col min="2064" max="2064" width="8.125" style="28" customWidth="1"/>
    <col min="2065" max="2065" width="8.5" style="28" customWidth="1"/>
    <col min="2066" max="2066" width="8.875" style="28" customWidth="1"/>
    <col min="2067" max="2304" width="12.625" style="28"/>
    <col min="2305" max="2305" width="9" style="28" customWidth="1"/>
    <col min="2306" max="2306" width="46.375" style="28" customWidth="1"/>
    <col min="2307" max="2307" width="14.375" style="28" customWidth="1"/>
    <col min="2308" max="2318" width="7.375" style="28" customWidth="1"/>
    <col min="2319" max="2319" width="7.625" style="28" customWidth="1"/>
    <col min="2320" max="2320" width="8.125" style="28" customWidth="1"/>
    <col min="2321" max="2321" width="8.5" style="28" customWidth="1"/>
    <col min="2322" max="2322" width="8.875" style="28" customWidth="1"/>
    <col min="2323" max="2560" width="12.625" style="28"/>
    <col min="2561" max="2561" width="9" style="28" customWidth="1"/>
    <col min="2562" max="2562" width="46.375" style="28" customWidth="1"/>
    <col min="2563" max="2563" width="14.375" style="28" customWidth="1"/>
    <col min="2564" max="2574" width="7.375" style="28" customWidth="1"/>
    <col min="2575" max="2575" width="7.625" style="28" customWidth="1"/>
    <col min="2576" max="2576" width="8.125" style="28" customWidth="1"/>
    <col min="2577" max="2577" width="8.5" style="28" customWidth="1"/>
    <col min="2578" max="2578" width="8.875" style="28" customWidth="1"/>
    <col min="2579" max="2816" width="12.625" style="28"/>
    <col min="2817" max="2817" width="9" style="28" customWidth="1"/>
    <col min="2818" max="2818" width="46.375" style="28" customWidth="1"/>
    <col min="2819" max="2819" width="14.375" style="28" customWidth="1"/>
    <col min="2820" max="2830" width="7.375" style="28" customWidth="1"/>
    <col min="2831" max="2831" width="7.625" style="28" customWidth="1"/>
    <col min="2832" max="2832" width="8.125" style="28" customWidth="1"/>
    <col min="2833" max="2833" width="8.5" style="28" customWidth="1"/>
    <col min="2834" max="2834" width="8.875" style="28" customWidth="1"/>
    <col min="2835" max="3072" width="12.625" style="28"/>
    <col min="3073" max="3073" width="9" style="28" customWidth="1"/>
    <col min="3074" max="3074" width="46.375" style="28" customWidth="1"/>
    <col min="3075" max="3075" width="14.375" style="28" customWidth="1"/>
    <col min="3076" max="3086" width="7.375" style="28" customWidth="1"/>
    <col min="3087" max="3087" width="7.625" style="28" customWidth="1"/>
    <col min="3088" max="3088" width="8.125" style="28" customWidth="1"/>
    <col min="3089" max="3089" width="8.5" style="28" customWidth="1"/>
    <col min="3090" max="3090" width="8.875" style="28" customWidth="1"/>
    <col min="3091" max="3328" width="12.625" style="28"/>
    <col min="3329" max="3329" width="9" style="28" customWidth="1"/>
    <col min="3330" max="3330" width="46.375" style="28" customWidth="1"/>
    <col min="3331" max="3331" width="14.375" style="28" customWidth="1"/>
    <col min="3332" max="3342" width="7.375" style="28" customWidth="1"/>
    <col min="3343" max="3343" width="7.625" style="28" customWidth="1"/>
    <col min="3344" max="3344" width="8.125" style="28" customWidth="1"/>
    <col min="3345" max="3345" width="8.5" style="28" customWidth="1"/>
    <col min="3346" max="3346" width="8.875" style="28" customWidth="1"/>
    <col min="3347" max="3584" width="12.625" style="28"/>
    <col min="3585" max="3585" width="9" style="28" customWidth="1"/>
    <col min="3586" max="3586" width="46.375" style="28" customWidth="1"/>
    <col min="3587" max="3587" width="14.375" style="28" customWidth="1"/>
    <col min="3588" max="3598" width="7.375" style="28" customWidth="1"/>
    <col min="3599" max="3599" width="7.625" style="28" customWidth="1"/>
    <col min="3600" max="3600" width="8.125" style="28" customWidth="1"/>
    <col min="3601" max="3601" width="8.5" style="28" customWidth="1"/>
    <col min="3602" max="3602" width="8.875" style="28" customWidth="1"/>
    <col min="3603" max="3840" width="12.625" style="28"/>
    <col min="3841" max="3841" width="9" style="28" customWidth="1"/>
    <col min="3842" max="3842" width="46.375" style="28" customWidth="1"/>
    <col min="3843" max="3843" width="14.375" style="28" customWidth="1"/>
    <col min="3844" max="3854" width="7.375" style="28" customWidth="1"/>
    <col min="3855" max="3855" width="7.625" style="28" customWidth="1"/>
    <col min="3856" max="3856" width="8.125" style="28" customWidth="1"/>
    <col min="3857" max="3857" width="8.5" style="28" customWidth="1"/>
    <col min="3858" max="3858" width="8.875" style="28" customWidth="1"/>
    <col min="3859" max="4096" width="12.625" style="28"/>
    <col min="4097" max="4097" width="9" style="28" customWidth="1"/>
    <col min="4098" max="4098" width="46.375" style="28" customWidth="1"/>
    <col min="4099" max="4099" width="14.375" style="28" customWidth="1"/>
    <col min="4100" max="4110" width="7.375" style="28" customWidth="1"/>
    <col min="4111" max="4111" width="7.625" style="28" customWidth="1"/>
    <col min="4112" max="4112" width="8.125" style="28" customWidth="1"/>
    <col min="4113" max="4113" width="8.5" style="28" customWidth="1"/>
    <col min="4114" max="4114" width="8.875" style="28" customWidth="1"/>
    <col min="4115" max="4352" width="12.625" style="28"/>
    <col min="4353" max="4353" width="9" style="28" customWidth="1"/>
    <col min="4354" max="4354" width="46.375" style="28" customWidth="1"/>
    <col min="4355" max="4355" width="14.375" style="28" customWidth="1"/>
    <col min="4356" max="4366" width="7.375" style="28" customWidth="1"/>
    <col min="4367" max="4367" width="7.625" style="28" customWidth="1"/>
    <col min="4368" max="4368" width="8.125" style="28" customWidth="1"/>
    <col min="4369" max="4369" width="8.5" style="28" customWidth="1"/>
    <col min="4370" max="4370" width="8.875" style="28" customWidth="1"/>
    <col min="4371" max="4608" width="12.625" style="28"/>
    <col min="4609" max="4609" width="9" style="28" customWidth="1"/>
    <col min="4610" max="4610" width="46.375" style="28" customWidth="1"/>
    <col min="4611" max="4611" width="14.375" style="28" customWidth="1"/>
    <col min="4612" max="4622" width="7.375" style="28" customWidth="1"/>
    <col min="4623" max="4623" width="7.625" style="28" customWidth="1"/>
    <col min="4624" max="4624" width="8.125" style="28" customWidth="1"/>
    <col min="4625" max="4625" width="8.5" style="28" customWidth="1"/>
    <col min="4626" max="4626" width="8.875" style="28" customWidth="1"/>
    <col min="4627" max="4864" width="12.625" style="28"/>
    <col min="4865" max="4865" width="9" style="28" customWidth="1"/>
    <col min="4866" max="4866" width="46.375" style="28" customWidth="1"/>
    <col min="4867" max="4867" width="14.375" style="28" customWidth="1"/>
    <col min="4868" max="4878" width="7.375" style="28" customWidth="1"/>
    <col min="4879" max="4879" width="7.625" style="28" customWidth="1"/>
    <col min="4880" max="4880" width="8.125" style="28" customWidth="1"/>
    <col min="4881" max="4881" width="8.5" style="28" customWidth="1"/>
    <col min="4882" max="4882" width="8.875" style="28" customWidth="1"/>
    <col min="4883" max="5120" width="12.625" style="28"/>
    <col min="5121" max="5121" width="9" style="28" customWidth="1"/>
    <col min="5122" max="5122" width="46.375" style="28" customWidth="1"/>
    <col min="5123" max="5123" width="14.375" style="28" customWidth="1"/>
    <col min="5124" max="5134" width="7.375" style="28" customWidth="1"/>
    <col min="5135" max="5135" width="7.625" style="28" customWidth="1"/>
    <col min="5136" max="5136" width="8.125" style="28" customWidth="1"/>
    <col min="5137" max="5137" width="8.5" style="28" customWidth="1"/>
    <col min="5138" max="5138" width="8.875" style="28" customWidth="1"/>
    <col min="5139" max="5376" width="12.625" style="28"/>
    <col min="5377" max="5377" width="9" style="28" customWidth="1"/>
    <col min="5378" max="5378" width="46.375" style="28" customWidth="1"/>
    <col min="5379" max="5379" width="14.375" style="28" customWidth="1"/>
    <col min="5380" max="5390" width="7.375" style="28" customWidth="1"/>
    <col min="5391" max="5391" width="7.625" style="28" customWidth="1"/>
    <col min="5392" max="5392" width="8.125" style="28" customWidth="1"/>
    <col min="5393" max="5393" width="8.5" style="28" customWidth="1"/>
    <col min="5394" max="5394" width="8.875" style="28" customWidth="1"/>
    <col min="5395" max="5632" width="12.625" style="28"/>
    <col min="5633" max="5633" width="9" style="28" customWidth="1"/>
    <col min="5634" max="5634" width="46.375" style="28" customWidth="1"/>
    <col min="5635" max="5635" width="14.375" style="28" customWidth="1"/>
    <col min="5636" max="5646" width="7.375" style="28" customWidth="1"/>
    <col min="5647" max="5647" width="7.625" style="28" customWidth="1"/>
    <col min="5648" max="5648" width="8.125" style="28" customWidth="1"/>
    <col min="5649" max="5649" width="8.5" style="28" customWidth="1"/>
    <col min="5650" max="5650" width="8.875" style="28" customWidth="1"/>
    <col min="5651" max="5888" width="12.625" style="28"/>
    <col min="5889" max="5889" width="9" style="28" customWidth="1"/>
    <col min="5890" max="5890" width="46.375" style="28" customWidth="1"/>
    <col min="5891" max="5891" width="14.375" style="28" customWidth="1"/>
    <col min="5892" max="5902" width="7.375" style="28" customWidth="1"/>
    <col min="5903" max="5903" width="7.625" style="28" customWidth="1"/>
    <col min="5904" max="5904" width="8.125" style="28" customWidth="1"/>
    <col min="5905" max="5905" width="8.5" style="28" customWidth="1"/>
    <col min="5906" max="5906" width="8.875" style="28" customWidth="1"/>
    <col min="5907" max="6144" width="12.625" style="28"/>
    <col min="6145" max="6145" width="9" style="28" customWidth="1"/>
    <col min="6146" max="6146" width="46.375" style="28" customWidth="1"/>
    <col min="6147" max="6147" width="14.375" style="28" customWidth="1"/>
    <col min="6148" max="6158" width="7.375" style="28" customWidth="1"/>
    <col min="6159" max="6159" width="7.625" style="28" customWidth="1"/>
    <col min="6160" max="6160" width="8.125" style="28" customWidth="1"/>
    <col min="6161" max="6161" width="8.5" style="28" customWidth="1"/>
    <col min="6162" max="6162" width="8.875" style="28" customWidth="1"/>
    <col min="6163" max="6400" width="12.625" style="28"/>
    <col min="6401" max="6401" width="9" style="28" customWidth="1"/>
    <col min="6402" max="6402" width="46.375" style="28" customWidth="1"/>
    <col min="6403" max="6403" width="14.375" style="28" customWidth="1"/>
    <col min="6404" max="6414" width="7.375" style="28" customWidth="1"/>
    <col min="6415" max="6415" width="7.625" style="28" customWidth="1"/>
    <col min="6416" max="6416" width="8.125" style="28" customWidth="1"/>
    <col min="6417" max="6417" width="8.5" style="28" customWidth="1"/>
    <col min="6418" max="6418" width="8.875" style="28" customWidth="1"/>
    <col min="6419" max="6656" width="12.625" style="28"/>
    <col min="6657" max="6657" width="9" style="28" customWidth="1"/>
    <col min="6658" max="6658" width="46.375" style="28" customWidth="1"/>
    <col min="6659" max="6659" width="14.375" style="28" customWidth="1"/>
    <col min="6660" max="6670" width="7.375" style="28" customWidth="1"/>
    <col min="6671" max="6671" width="7.625" style="28" customWidth="1"/>
    <col min="6672" max="6672" width="8.125" style="28" customWidth="1"/>
    <col min="6673" max="6673" width="8.5" style="28" customWidth="1"/>
    <col min="6674" max="6674" width="8.875" style="28" customWidth="1"/>
    <col min="6675" max="6912" width="12.625" style="28"/>
    <col min="6913" max="6913" width="9" style="28" customWidth="1"/>
    <col min="6914" max="6914" width="46.375" style="28" customWidth="1"/>
    <col min="6915" max="6915" width="14.375" style="28" customWidth="1"/>
    <col min="6916" max="6926" width="7.375" style="28" customWidth="1"/>
    <col min="6927" max="6927" width="7.625" style="28" customWidth="1"/>
    <col min="6928" max="6928" width="8.125" style="28" customWidth="1"/>
    <col min="6929" max="6929" width="8.5" style="28" customWidth="1"/>
    <col min="6930" max="6930" width="8.875" style="28" customWidth="1"/>
    <col min="6931" max="7168" width="12.625" style="28"/>
    <col min="7169" max="7169" width="9" style="28" customWidth="1"/>
    <col min="7170" max="7170" width="46.375" style="28" customWidth="1"/>
    <col min="7171" max="7171" width="14.375" style="28" customWidth="1"/>
    <col min="7172" max="7182" width="7.375" style="28" customWidth="1"/>
    <col min="7183" max="7183" width="7.625" style="28" customWidth="1"/>
    <col min="7184" max="7184" width="8.125" style="28" customWidth="1"/>
    <col min="7185" max="7185" width="8.5" style="28" customWidth="1"/>
    <col min="7186" max="7186" width="8.875" style="28" customWidth="1"/>
    <col min="7187" max="7424" width="12.625" style="28"/>
    <col min="7425" max="7425" width="9" style="28" customWidth="1"/>
    <col min="7426" max="7426" width="46.375" style="28" customWidth="1"/>
    <col min="7427" max="7427" width="14.375" style="28" customWidth="1"/>
    <col min="7428" max="7438" width="7.375" style="28" customWidth="1"/>
    <col min="7439" max="7439" width="7.625" style="28" customWidth="1"/>
    <col min="7440" max="7440" width="8.125" style="28" customWidth="1"/>
    <col min="7441" max="7441" width="8.5" style="28" customWidth="1"/>
    <col min="7442" max="7442" width="8.875" style="28" customWidth="1"/>
    <col min="7443" max="7680" width="12.625" style="28"/>
    <col min="7681" max="7681" width="9" style="28" customWidth="1"/>
    <col min="7682" max="7682" width="46.375" style="28" customWidth="1"/>
    <col min="7683" max="7683" width="14.375" style="28" customWidth="1"/>
    <col min="7684" max="7694" width="7.375" style="28" customWidth="1"/>
    <col min="7695" max="7695" width="7.625" style="28" customWidth="1"/>
    <col min="7696" max="7696" width="8.125" style="28" customWidth="1"/>
    <col min="7697" max="7697" width="8.5" style="28" customWidth="1"/>
    <col min="7698" max="7698" width="8.875" style="28" customWidth="1"/>
    <col min="7699" max="7936" width="12.625" style="28"/>
    <col min="7937" max="7937" width="9" style="28" customWidth="1"/>
    <col min="7938" max="7938" width="46.375" style="28" customWidth="1"/>
    <col min="7939" max="7939" width="14.375" style="28" customWidth="1"/>
    <col min="7940" max="7950" width="7.375" style="28" customWidth="1"/>
    <col min="7951" max="7951" width="7.625" style="28" customWidth="1"/>
    <col min="7952" max="7952" width="8.125" style="28" customWidth="1"/>
    <col min="7953" max="7953" width="8.5" style="28" customWidth="1"/>
    <col min="7954" max="7954" width="8.875" style="28" customWidth="1"/>
    <col min="7955" max="8192" width="12.625" style="28"/>
    <col min="8193" max="8193" width="9" style="28" customWidth="1"/>
    <col min="8194" max="8194" width="46.375" style="28" customWidth="1"/>
    <col min="8195" max="8195" width="14.375" style="28" customWidth="1"/>
    <col min="8196" max="8206" width="7.375" style="28" customWidth="1"/>
    <col min="8207" max="8207" width="7.625" style="28" customWidth="1"/>
    <col min="8208" max="8208" width="8.125" style="28" customWidth="1"/>
    <col min="8209" max="8209" width="8.5" style="28" customWidth="1"/>
    <col min="8210" max="8210" width="8.875" style="28" customWidth="1"/>
    <col min="8211" max="8448" width="12.625" style="28"/>
    <col min="8449" max="8449" width="9" style="28" customWidth="1"/>
    <col min="8450" max="8450" width="46.375" style="28" customWidth="1"/>
    <col min="8451" max="8451" width="14.375" style="28" customWidth="1"/>
    <col min="8452" max="8462" width="7.375" style="28" customWidth="1"/>
    <col min="8463" max="8463" width="7.625" style="28" customWidth="1"/>
    <col min="8464" max="8464" width="8.125" style="28" customWidth="1"/>
    <col min="8465" max="8465" width="8.5" style="28" customWidth="1"/>
    <col min="8466" max="8466" width="8.875" style="28" customWidth="1"/>
    <col min="8467" max="8704" width="12.625" style="28"/>
    <col min="8705" max="8705" width="9" style="28" customWidth="1"/>
    <col min="8706" max="8706" width="46.375" style="28" customWidth="1"/>
    <col min="8707" max="8707" width="14.375" style="28" customWidth="1"/>
    <col min="8708" max="8718" width="7.375" style="28" customWidth="1"/>
    <col min="8719" max="8719" width="7.625" style="28" customWidth="1"/>
    <col min="8720" max="8720" width="8.125" style="28" customWidth="1"/>
    <col min="8721" max="8721" width="8.5" style="28" customWidth="1"/>
    <col min="8722" max="8722" width="8.875" style="28" customWidth="1"/>
    <col min="8723" max="8960" width="12.625" style="28"/>
    <col min="8961" max="8961" width="9" style="28" customWidth="1"/>
    <col min="8962" max="8962" width="46.375" style="28" customWidth="1"/>
    <col min="8963" max="8963" width="14.375" style="28" customWidth="1"/>
    <col min="8964" max="8974" width="7.375" style="28" customWidth="1"/>
    <col min="8975" max="8975" width="7.625" style="28" customWidth="1"/>
    <col min="8976" max="8976" width="8.125" style="28" customWidth="1"/>
    <col min="8977" max="8977" width="8.5" style="28" customWidth="1"/>
    <col min="8978" max="8978" width="8.875" style="28" customWidth="1"/>
    <col min="8979" max="9216" width="12.625" style="28"/>
    <col min="9217" max="9217" width="9" style="28" customWidth="1"/>
    <col min="9218" max="9218" width="46.375" style="28" customWidth="1"/>
    <col min="9219" max="9219" width="14.375" style="28" customWidth="1"/>
    <col min="9220" max="9230" width="7.375" style="28" customWidth="1"/>
    <col min="9231" max="9231" width="7.625" style="28" customWidth="1"/>
    <col min="9232" max="9232" width="8.125" style="28" customWidth="1"/>
    <col min="9233" max="9233" width="8.5" style="28" customWidth="1"/>
    <col min="9234" max="9234" width="8.875" style="28" customWidth="1"/>
    <col min="9235" max="9472" width="12.625" style="28"/>
    <col min="9473" max="9473" width="9" style="28" customWidth="1"/>
    <col min="9474" max="9474" width="46.375" style="28" customWidth="1"/>
    <col min="9475" max="9475" width="14.375" style="28" customWidth="1"/>
    <col min="9476" max="9486" width="7.375" style="28" customWidth="1"/>
    <col min="9487" max="9487" width="7.625" style="28" customWidth="1"/>
    <col min="9488" max="9488" width="8.125" style="28" customWidth="1"/>
    <col min="9489" max="9489" width="8.5" style="28" customWidth="1"/>
    <col min="9490" max="9490" width="8.875" style="28" customWidth="1"/>
    <col min="9491" max="9728" width="12.625" style="28"/>
    <col min="9729" max="9729" width="9" style="28" customWidth="1"/>
    <col min="9730" max="9730" width="46.375" style="28" customWidth="1"/>
    <col min="9731" max="9731" width="14.375" style="28" customWidth="1"/>
    <col min="9732" max="9742" width="7.375" style="28" customWidth="1"/>
    <col min="9743" max="9743" width="7.625" style="28" customWidth="1"/>
    <col min="9744" max="9744" width="8.125" style="28" customWidth="1"/>
    <col min="9745" max="9745" width="8.5" style="28" customWidth="1"/>
    <col min="9746" max="9746" width="8.875" style="28" customWidth="1"/>
    <col min="9747" max="9984" width="12.625" style="28"/>
    <col min="9985" max="9985" width="9" style="28" customWidth="1"/>
    <col min="9986" max="9986" width="46.375" style="28" customWidth="1"/>
    <col min="9987" max="9987" width="14.375" style="28" customWidth="1"/>
    <col min="9988" max="9998" width="7.375" style="28" customWidth="1"/>
    <col min="9999" max="9999" width="7.625" style="28" customWidth="1"/>
    <col min="10000" max="10000" width="8.125" style="28" customWidth="1"/>
    <col min="10001" max="10001" width="8.5" style="28" customWidth="1"/>
    <col min="10002" max="10002" width="8.875" style="28" customWidth="1"/>
    <col min="10003" max="10240" width="12.625" style="28"/>
    <col min="10241" max="10241" width="9" style="28" customWidth="1"/>
    <col min="10242" max="10242" width="46.375" style="28" customWidth="1"/>
    <col min="10243" max="10243" width="14.375" style="28" customWidth="1"/>
    <col min="10244" max="10254" width="7.375" style="28" customWidth="1"/>
    <col min="10255" max="10255" width="7.625" style="28" customWidth="1"/>
    <col min="10256" max="10256" width="8.125" style="28" customWidth="1"/>
    <col min="10257" max="10257" width="8.5" style="28" customWidth="1"/>
    <col min="10258" max="10258" width="8.875" style="28" customWidth="1"/>
    <col min="10259" max="10496" width="12.625" style="28"/>
    <col min="10497" max="10497" width="9" style="28" customWidth="1"/>
    <col min="10498" max="10498" width="46.375" style="28" customWidth="1"/>
    <col min="10499" max="10499" width="14.375" style="28" customWidth="1"/>
    <col min="10500" max="10510" width="7.375" style="28" customWidth="1"/>
    <col min="10511" max="10511" width="7.625" style="28" customWidth="1"/>
    <col min="10512" max="10512" width="8.125" style="28" customWidth="1"/>
    <col min="10513" max="10513" width="8.5" style="28" customWidth="1"/>
    <col min="10514" max="10514" width="8.875" style="28" customWidth="1"/>
    <col min="10515" max="10752" width="12.625" style="28"/>
    <col min="10753" max="10753" width="9" style="28" customWidth="1"/>
    <col min="10754" max="10754" width="46.375" style="28" customWidth="1"/>
    <col min="10755" max="10755" width="14.375" style="28" customWidth="1"/>
    <col min="10756" max="10766" width="7.375" style="28" customWidth="1"/>
    <col min="10767" max="10767" width="7.625" style="28" customWidth="1"/>
    <col min="10768" max="10768" width="8.125" style="28" customWidth="1"/>
    <col min="10769" max="10769" width="8.5" style="28" customWidth="1"/>
    <col min="10770" max="10770" width="8.875" style="28" customWidth="1"/>
    <col min="10771" max="11008" width="12.625" style="28"/>
    <col min="11009" max="11009" width="9" style="28" customWidth="1"/>
    <col min="11010" max="11010" width="46.375" style="28" customWidth="1"/>
    <col min="11011" max="11011" width="14.375" style="28" customWidth="1"/>
    <col min="11012" max="11022" width="7.375" style="28" customWidth="1"/>
    <col min="11023" max="11023" width="7.625" style="28" customWidth="1"/>
    <col min="11024" max="11024" width="8.125" style="28" customWidth="1"/>
    <col min="11025" max="11025" width="8.5" style="28" customWidth="1"/>
    <col min="11026" max="11026" width="8.875" style="28" customWidth="1"/>
    <col min="11027" max="11264" width="12.625" style="28"/>
    <col min="11265" max="11265" width="9" style="28" customWidth="1"/>
    <col min="11266" max="11266" width="46.375" style="28" customWidth="1"/>
    <col min="11267" max="11267" width="14.375" style="28" customWidth="1"/>
    <col min="11268" max="11278" width="7.375" style="28" customWidth="1"/>
    <col min="11279" max="11279" width="7.625" style="28" customWidth="1"/>
    <col min="11280" max="11280" width="8.125" style="28" customWidth="1"/>
    <col min="11281" max="11281" width="8.5" style="28" customWidth="1"/>
    <col min="11282" max="11282" width="8.875" style="28" customWidth="1"/>
    <col min="11283" max="11520" width="12.625" style="28"/>
    <col min="11521" max="11521" width="9" style="28" customWidth="1"/>
    <col min="11522" max="11522" width="46.375" style="28" customWidth="1"/>
    <col min="11523" max="11523" width="14.375" style="28" customWidth="1"/>
    <col min="11524" max="11534" width="7.375" style="28" customWidth="1"/>
    <col min="11535" max="11535" width="7.625" style="28" customWidth="1"/>
    <col min="11536" max="11536" width="8.125" style="28" customWidth="1"/>
    <col min="11537" max="11537" width="8.5" style="28" customWidth="1"/>
    <col min="11538" max="11538" width="8.875" style="28" customWidth="1"/>
    <col min="11539" max="11776" width="12.625" style="28"/>
    <col min="11777" max="11777" width="9" style="28" customWidth="1"/>
    <col min="11778" max="11778" width="46.375" style="28" customWidth="1"/>
    <col min="11779" max="11779" width="14.375" style="28" customWidth="1"/>
    <col min="11780" max="11790" width="7.375" style="28" customWidth="1"/>
    <col min="11791" max="11791" width="7.625" style="28" customWidth="1"/>
    <col min="11792" max="11792" width="8.125" style="28" customWidth="1"/>
    <col min="11793" max="11793" width="8.5" style="28" customWidth="1"/>
    <col min="11794" max="11794" width="8.875" style="28" customWidth="1"/>
    <col min="11795" max="12032" width="12.625" style="28"/>
    <col min="12033" max="12033" width="9" style="28" customWidth="1"/>
    <col min="12034" max="12034" width="46.375" style="28" customWidth="1"/>
    <col min="12035" max="12035" width="14.375" style="28" customWidth="1"/>
    <col min="12036" max="12046" width="7.375" style="28" customWidth="1"/>
    <col min="12047" max="12047" width="7.625" style="28" customWidth="1"/>
    <col min="12048" max="12048" width="8.125" style="28" customWidth="1"/>
    <col min="12049" max="12049" width="8.5" style="28" customWidth="1"/>
    <col min="12050" max="12050" width="8.875" style="28" customWidth="1"/>
    <col min="12051" max="12288" width="12.625" style="28"/>
    <col min="12289" max="12289" width="9" style="28" customWidth="1"/>
    <col min="12290" max="12290" width="46.375" style="28" customWidth="1"/>
    <col min="12291" max="12291" width="14.375" style="28" customWidth="1"/>
    <col min="12292" max="12302" width="7.375" style="28" customWidth="1"/>
    <col min="12303" max="12303" width="7.625" style="28" customWidth="1"/>
    <col min="12304" max="12304" width="8.125" style="28" customWidth="1"/>
    <col min="12305" max="12305" width="8.5" style="28" customWidth="1"/>
    <col min="12306" max="12306" width="8.875" style="28" customWidth="1"/>
    <col min="12307" max="12544" width="12.625" style="28"/>
    <col min="12545" max="12545" width="9" style="28" customWidth="1"/>
    <col min="12546" max="12546" width="46.375" style="28" customWidth="1"/>
    <col min="12547" max="12547" width="14.375" style="28" customWidth="1"/>
    <col min="12548" max="12558" width="7.375" style="28" customWidth="1"/>
    <col min="12559" max="12559" width="7.625" style="28" customWidth="1"/>
    <col min="12560" max="12560" width="8.125" style="28" customWidth="1"/>
    <col min="12561" max="12561" width="8.5" style="28" customWidth="1"/>
    <col min="12562" max="12562" width="8.875" style="28" customWidth="1"/>
    <col min="12563" max="12800" width="12.625" style="28"/>
    <col min="12801" max="12801" width="9" style="28" customWidth="1"/>
    <col min="12802" max="12802" width="46.375" style="28" customWidth="1"/>
    <col min="12803" max="12803" width="14.375" style="28" customWidth="1"/>
    <col min="12804" max="12814" width="7.375" style="28" customWidth="1"/>
    <col min="12815" max="12815" width="7.625" style="28" customWidth="1"/>
    <col min="12816" max="12816" width="8.125" style="28" customWidth="1"/>
    <col min="12817" max="12817" width="8.5" style="28" customWidth="1"/>
    <col min="12818" max="12818" width="8.875" style="28" customWidth="1"/>
    <col min="12819" max="13056" width="12.625" style="28"/>
    <col min="13057" max="13057" width="9" style="28" customWidth="1"/>
    <col min="13058" max="13058" width="46.375" style="28" customWidth="1"/>
    <col min="13059" max="13059" width="14.375" style="28" customWidth="1"/>
    <col min="13060" max="13070" width="7.375" style="28" customWidth="1"/>
    <col min="13071" max="13071" width="7.625" style="28" customWidth="1"/>
    <col min="13072" max="13072" width="8.125" style="28" customWidth="1"/>
    <col min="13073" max="13073" width="8.5" style="28" customWidth="1"/>
    <col min="13074" max="13074" width="8.875" style="28" customWidth="1"/>
    <col min="13075" max="13312" width="12.625" style="28"/>
    <col min="13313" max="13313" width="9" style="28" customWidth="1"/>
    <col min="13314" max="13314" width="46.375" style="28" customWidth="1"/>
    <col min="13315" max="13315" width="14.375" style="28" customWidth="1"/>
    <col min="13316" max="13326" width="7.375" style="28" customWidth="1"/>
    <col min="13327" max="13327" width="7.625" style="28" customWidth="1"/>
    <col min="13328" max="13328" width="8.125" style="28" customWidth="1"/>
    <col min="13329" max="13329" width="8.5" style="28" customWidth="1"/>
    <col min="13330" max="13330" width="8.875" style="28" customWidth="1"/>
    <col min="13331" max="13568" width="12.625" style="28"/>
    <col min="13569" max="13569" width="9" style="28" customWidth="1"/>
    <col min="13570" max="13570" width="46.375" style="28" customWidth="1"/>
    <col min="13571" max="13571" width="14.375" style="28" customWidth="1"/>
    <col min="13572" max="13582" width="7.375" style="28" customWidth="1"/>
    <col min="13583" max="13583" width="7.625" style="28" customWidth="1"/>
    <col min="13584" max="13584" width="8.125" style="28" customWidth="1"/>
    <col min="13585" max="13585" width="8.5" style="28" customWidth="1"/>
    <col min="13586" max="13586" width="8.875" style="28" customWidth="1"/>
    <col min="13587" max="13824" width="12.625" style="28"/>
    <col min="13825" max="13825" width="9" style="28" customWidth="1"/>
    <col min="13826" max="13826" width="46.375" style="28" customWidth="1"/>
    <col min="13827" max="13827" width="14.375" style="28" customWidth="1"/>
    <col min="13828" max="13838" width="7.375" style="28" customWidth="1"/>
    <col min="13839" max="13839" width="7.625" style="28" customWidth="1"/>
    <col min="13840" max="13840" width="8.125" style="28" customWidth="1"/>
    <col min="13841" max="13841" width="8.5" style="28" customWidth="1"/>
    <col min="13842" max="13842" width="8.875" style="28" customWidth="1"/>
    <col min="13843" max="14080" width="12.625" style="28"/>
    <col min="14081" max="14081" width="9" style="28" customWidth="1"/>
    <col min="14082" max="14082" width="46.375" style="28" customWidth="1"/>
    <col min="14083" max="14083" width="14.375" style="28" customWidth="1"/>
    <col min="14084" max="14094" width="7.375" style="28" customWidth="1"/>
    <col min="14095" max="14095" width="7.625" style="28" customWidth="1"/>
    <col min="14096" max="14096" width="8.125" style="28" customWidth="1"/>
    <col min="14097" max="14097" width="8.5" style="28" customWidth="1"/>
    <col min="14098" max="14098" width="8.875" style="28" customWidth="1"/>
    <col min="14099" max="14336" width="12.625" style="28"/>
    <col min="14337" max="14337" width="9" style="28" customWidth="1"/>
    <col min="14338" max="14338" width="46.375" style="28" customWidth="1"/>
    <col min="14339" max="14339" width="14.375" style="28" customWidth="1"/>
    <col min="14340" max="14350" width="7.375" style="28" customWidth="1"/>
    <col min="14351" max="14351" width="7.625" style="28" customWidth="1"/>
    <col min="14352" max="14352" width="8.125" style="28" customWidth="1"/>
    <col min="14353" max="14353" width="8.5" style="28" customWidth="1"/>
    <col min="14354" max="14354" width="8.875" style="28" customWidth="1"/>
    <col min="14355" max="14592" width="12.625" style="28"/>
    <col min="14593" max="14593" width="9" style="28" customWidth="1"/>
    <col min="14594" max="14594" width="46.375" style="28" customWidth="1"/>
    <col min="14595" max="14595" width="14.375" style="28" customWidth="1"/>
    <col min="14596" max="14606" width="7.375" style="28" customWidth="1"/>
    <col min="14607" max="14607" width="7.625" style="28" customWidth="1"/>
    <col min="14608" max="14608" width="8.125" style="28" customWidth="1"/>
    <col min="14609" max="14609" width="8.5" style="28" customWidth="1"/>
    <col min="14610" max="14610" width="8.875" style="28" customWidth="1"/>
    <col min="14611" max="14848" width="12.625" style="28"/>
    <col min="14849" max="14849" width="9" style="28" customWidth="1"/>
    <col min="14850" max="14850" width="46.375" style="28" customWidth="1"/>
    <col min="14851" max="14851" width="14.375" style="28" customWidth="1"/>
    <col min="14852" max="14862" width="7.375" style="28" customWidth="1"/>
    <col min="14863" max="14863" width="7.625" style="28" customWidth="1"/>
    <col min="14864" max="14864" width="8.125" style="28" customWidth="1"/>
    <col min="14865" max="14865" width="8.5" style="28" customWidth="1"/>
    <col min="14866" max="14866" width="8.875" style="28" customWidth="1"/>
    <col min="14867" max="15104" width="12.625" style="28"/>
    <col min="15105" max="15105" width="9" style="28" customWidth="1"/>
    <col min="15106" max="15106" width="46.375" style="28" customWidth="1"/>
    <col min="15107" max="15107" width="14.375" style="28" customWidth="1"/>
    <col min="15108" max="15118" width="7.375" style="28" customWidth="1"/>
    <col min="15119" max="15119" width="7.625" style="28" customWidth="1"/>
    <col min="15120" max="15120" width="8.125" style="28" customWidth="1"/>
    <col min="15121" max="15121" width="8.5" style="28" customWidth="1"/>
    <col min="15122" max="15122" width="8.875" style="28" customWidth="1"/>
    <col min="15123" max="15360" width="12.625" style="28"/>
    <col min="15361" max="15361" width="9" style="28" customWidth="1"/>
    <col min="15362" max="15362" width="46.375" style="28" customWidth="1"/>
    <col min="15363" max="15363" width="14.375" style="28" customWidth="1"/>
    <col min="15364" max="15374" width="7.375" style="28" customWidth="1"/>
    <col min="15375" max="15375" width="7.625" style="28" customWidth="1"/>
    <col min="15376" max="15376" width="8.125" style="28" customWidth="1"/>
    <col min="15377" max="15377" width="8.5" style="28" customWidth="1"/>
    <col min="15378" max="15378" width="8.875" style="28" customWidth="1"/>
    <col min="15379" max="15616" width="12.625" style="28"/>
    <col min="15617" max="15617" width="9" style="28" customWidth="1"/>
    <col min="15618" max="15618" width="46.375" style="28" customWidth="1"/>
    <col min="15619" max="15619" width="14.375" style="28" customWidth="1"/>
    <col min="15620" max="15630" width="7.375" style="28" customWidth="1"/>
    <col min="15631" max="15631" width="7.625" style="28" customWidth="1"/>
    <col min="15632" max="15632" width="8.125" style="28" customWidth="1"/>
    <col min="15633" max="15633" width="8.5" style="28" customWidth="1"/>
    <col min="15634" max="15634" width="8.875" style="28" customWidth="1"/>
    <col min="15635" max="15872" width="12.625" style="28"/>
    <col min="15873" max="15873" width="9" style="28" customWidth="1"/>
    <col min="15874" max="15874" width="46.375" style="28" customWidth="1"/>
    <col min="15875" max="15875" width="14.375" style="28" customWidth="1"/>
    <col min="15876" max="15886" width="7.375" style="28" customWidth="1"/>
    <col min="15887" max="15887" width="7.625" style="28" customWidth="1"/>
    <col min="15888" max="15888" width="8.125" style="28" customWidth="1"/>
    <col min="15889" max="15889" width="8.5" style="28" customWidth="1"/>
    <col min="15890" max="15890" width="8.875" style="28" customWidth="1"/>
    <col min="15891" max="16128" width="12.625" style="28"/>
    <col min="16129" max="16129" width="9" style="28" customWidth="1"/>
    <col min="16130" max="16130" width="46.375" style="28" customWidth="1"/>
    <col min="16131" max="16131" width="14.375" style="28" customWidth="1"/>
    <col min="16132" max="16142" width="7.375" style="28" customWidth="1"/>
    <col min="16143" max="16143" width="7.625" style="28" customWidth="1"/>
    <col min="16144" max="16144" width="8.125" style="28" customWidth="1"/>
    <col min="16145" max="16145" width="8.5" style="28" customWidth="1"/>
    <col min="16146" max="16146" width="8.875" style="28" customWidth="1"/>
    <col min="16147" max="16384" width="12.625" style="28"/>
  </cols>
  <sheetData>
    <row r="1" spans="1:25" s="14" customFormat="1" ht="49.5" customHeight="1" x14ac:dyDescent="0.2">
      <c r="A1" s="45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25" s="14" customFormat="1" ht="49.5" customHeight="1" x14ac:dyDescent="0.2">
      <c r="A2" s="45" t="s">
        <v>187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s="21" customFormat="1" ht="43.5" customHeight="1" x14ac:dyDescent="0.2">
      <c r="A3" s="16" t="s">
        <v>188</v>
      </c>
      <c r="B3" s="17" t="s">
        <v>189</v>
      </c>
      <c r="C3" s="18" t="s">
        <v>8</v>
      </c>
      <c r="D3" s="18" t="s">
        <v>9</v>
      </c>
      <c r="E3" s="18" t="s">
        <v>10</v>
      </c>
      <c r="F3" s="18" t="s">
        <v>11</v>
      </c>
      <c r="G3" s="18" t="s">
        <v>12</v>
      </c>
      <c r="H3" s="18" t="s">
        <v>13</v>
      </c>
      <c r="I3" s="18" t="s">
        <v>14</v>
      </c>
      <c r="J3" s="18" t="s">
        <v>15</v>
      </c>
      <c r="K3" s="18" t="s">
        <v>16</v>
      </c>
      <c r="L3" s="18" t="s">
        <v>17</v>
      </c>
      <c r="M3" s="18" t="s">
        <v>18</v>
      </c>
      <c r="N3" s="18" t="s">
        <v>19</v>
      </c>
      <c r="O3" s="19" t="s">
        <v>190</v>
      </c>
      <c r="P3" s="19" t="s">
        <v>191</v>
      </c>
      <c r="Q3" s="19" t="s">
        <v>192</v>
      </c>
      <c r="R3" s="19" t="s">
        <v>193</v>
      </c>
      <c r="S3" s="20"/>
      <c r="T3" s="20"/>
      <c r="U3" s="20"/>
      <c r="V3" s="20"/>
      <c r="W3" s="20"/>
      <c r="X3" s="20"/>
      <c r="Y3" s="20"/>
    </row>
    <row r="4" spans="1:25" ht="36" customHeight="1" x14ac:dyDescent="0.3">
      <c r="A4" s="22">
        <v>1</v>
      </c>
      <c r="B4" s="23" t="s">
        <v>194</v>
      </c>
      <c r="C4" s="24"/>
      <c r="D4" s="24"/>
      <c r="E4" s="25"/>
      <c r="F4" s="26"/>
      <c r="G4" s="26">
        <v>2</v>
      </c>
      <c r="H4" s="26">
        <v>3</v>
      </c>
      <c r="I4" s="26">
        <v>2</v>
      </c>
      <c r="J4" s="26">
        <v>3</v>
      </c>
      <c r="K4" s="26">
        <v>3</v>
      </c>
      <c r="L4" s="26">
        <v>3</v>
      </c>
      <c r="M4" s="26">
        <v>2</v>
      </c>
      <c r="N4" s="26">
        <v>2</v>
      </c>
      <c r="O4" s="26"/>
      <c r="P4" s="26"/>
      <c r="Q4" s="27">
        <v>2</v>
      </c>
      <c r="R4" s="27">
        <v>2</v>
      </c>
    </row>
    <row r="5" spans="1:25" ht="36" customHeight="1" x14ac:dyDescent="0.3">
      <c r="A5" s="22">
        <v>2</v>
      </c>
      <c r="B5" s="29" t="s">
        <v>195</v>
      </c>
      <c r="C5" s="24">
        <v>3</v>
      </c>
      <c r="D5" s="24">
        <v>3</v>
      </c>
      <c r="E5" s="25">
        <v>3</v>
      </c>
      <c r="F5" s="26">
        <v>3</v>
      </c>
      <c r="G5" s="26">
        <v>3</v>
      </c>
      <c r="H5" s="26"/>
      <c r="I5" s="26"/>
      <c r="J5" s="26"/>
      <c r="K5" s="26"/>
      <c r="L5" s="26"/>
      <c r="M5" s="26"/>
      <c r="N5" s="26">
        <v>2</v>
      </c>
      <c r="O5" s="26">
        <v>3</v>
      </c>
      <c r="P5" s="26">
        <v>2</v>
      </c>
      <c r="Q5" s="26"/>
      <c r="R5" s="26">
        <v>2</v>
      </c>
    </row>
    <row r="6" spans="1:25" ht="36" customHeight="1" x14ac:dyDescent="0.3">
      <c r="A6" s="22">
        <v>3</v>
      </c>
      <c r="B6" s="29" t="s">
        <v>196</v>
      </c>
      <c r="C6" s="24">
        <v>3</v>
      </c>
      <c r="D6" s="24">
        <v>3</v>
      </c>
      <c r="E6" s="25">
        <v>3</v>
      </c>
      <c r="F6" s="26">
        <v>3</v>
      </c>
      <c r="G6" s="26">
        <v>3</v>
      </c>
      <c r="H6" s="26"/>
      <c r="I6" s="26"/>
      <c r="J6" s="26"/>
      <c r="K6" s="26"/>
      <c r="L6" s="26"/>
      <c r="M6" s="26"/>
      <c r="N6" s="26">
        <v>2</v>
      </c>
      <c r="O6" s="26"/>
      <c r="P6" s="26">
        <v>3</v>
      </c>
      <c r="Q6" s="26"/>
      <c r="R6" s="26">
        <v>2</v>
      </c>
    </row>
    <row r="7" spans="1:25" ht="36" customHeight="1" x14ac:dyDescent="0.3">
      <c r="A7" s="22">
        <v>4</v>
      </c>
      <c r="B7" s="29" t="s">
        <v>197</v>
      </c>
      <c r="C7" s="24">
        <v>3</v>
      </c>
      <c r="D7" s="24">
        <v>3</v>
      </c>
      <c r="E7" s="25">
        <v>3</v>
      </c>
      <c r="F7" s="26">
        <v>3</v>
      </c>
      <c r="G7" s="26">
        <v>3</v>
      </c>
      <c r="H7" s="26"/>
      <c r="I7" s="26"/>
      <c r="J7" s="26"/>
      <c r="K7" s="26"/>
      <c r="L7" s="26"/>
      <c r="M7" s="26"/>
      <c r="N7" s="26">
        <v>2</v>
      </c>
      <c r="O7" s="26"/>
      <c r="P7" s="26">
        <v>3</v>
      </c>
      <c r="Q7" s="26"/>
      <c r="R7" s="26">
        <v>2</v>
      </c>
    </row>
    <row r="8" spans="1:25" ht="36" customHeight="1" x14ac:dyDescent="0.3">
      <c r="A8" s="22">
        <v>5</v>
      </c>
      <c r="B8" s="23" t="s">
        <v>198</v>
      </c>
      <c r="C8" s="24">
        <v>3</v>
      </c>
      <c r="D8" s="24">
        <v>3</v>
      </c>
      <c r="E8" s="25">
        <v>3</v>
      </c>
      <c r="F8" s="26">
        <v>3</v>
      </c>
      <c r="G8" s="26">
        <v>3</v>
      </c>
      <c r="H8" s="26"/>
      <c r="I8" s="26"/>
      <c r="J8" s="26"/>
      <c r="K8" s="26"/>
      <c r="L8" s="26"/>
      <c r="M8" s="26"/>
      <c r="N8" s="26">
        <v>2</v>
      </c>
      <c r="O8" s="26"/>
      <c r="P8" s="26">
        <v>3</v>
      </c>
      <c r="Q8" s="26"/>
      <c r="R8" s="26">
        <v>2</v>
      </c>
    </row>
    <row r="9" spans="1:25" ht="36" customHeight="1" x14ac:dyDescent="0.3">
      <c r="A9" s="30">
        <v>6</v>
      </c>
      <c r="B9" s="31" t="s">
        <v>199</v>
      </c>
      <c r="C9" s="32">
        <v>3</v>
      </c>
      <c r="D9" s="32">
        <v>3</v>
      </c>
      <c r="E9" s="33">
        <v>3</v>
      </c>
      <c r="F9" s="34">
        <v>3</v>
      </c>
      <c r="G9" s="34">
        <v>3</v>
      </c>
      <c r="H9" s="34">
        <v>2</v>
      </c>
      <c r="I9" s="34"/>
      <c r="J9" s="34"/>
      <c r="K9" s="34"/>
      <c r="L9" s="34"/>
      <c r="M9" s="34"/>
      <c r="N9" s="34">
        <v>2</v>
      </c>
      <c r="O9" s="26">
        <v>3</v>
      </c>
      <c r="P9" s="26">
        <v>3</v>
      </c>
      <c r="Q9" s="26">
        <v>2</v>
      </c>
      <c r="R9" s="26">
        <v>2</v>
      </c>
    </row>
    <row r="10" spans="1:25" ht="36.75" customHeight="1" x14ac:dyDescent="0.3">
      <c r="A10" s="24">
        <v>7</v>
      </c>
      <c r="B10" s="25" t="s">
        <v>200</v>
      </c>
      <c r="C10" s="24">
        <v>3</v>
      </c>
      <c r="D10" s="24">
        <v>2</v>
      </c>
      <c r="E10" s="25">
        <v>2</v>
      </c>
      <c r="F10" s="26">
        <v>2</v>
      </c>
      <c r="G10" s="26">
        <v>3</v>
      </c>
      <c r="H10" s="26">
        <v>3</v>
      </c>
      <c r="I10" s="26">
        <v>2</v>
      </c>
      <c r="J10" s="26">
        <v>2</v>
      </c>
      <c r="K10" s="26">
        <v>3</v>
      </c>
      <c r="L10" s="26">
        <v>3</v>
      </c>
      <c r="M10" s="26">
        <v>2</v>
      </c>
      <c r="N10" s="26">
        <v>3</v>
      </c>
      <c r="O10" s="27"/>
      <c r="P10" s="27"/>
      <c r="Q10" s="27"/>
      <c r="R10" s="27">
        <v>2</v>
      </c>
    </row>
    <row r="11" spans="1:25" ht="37.5" customHeight="1" x14ac:dyDescent="0.3">
      <c r="A11" s="24">
        <v>8</v>
      </c>
      <c r="B11" s="25" t="s">
        <v>201</v>
      </c>
      <c r="C11" s="24">
        <v>3</v>
      </c>
      <c r="D11" s="24">
        <v>2</v>
      </c>
      <c r="E11" s="25">
        <v>2</v>
      </c>
      <c r="F11" s="26">
        <v>2</v>
      </c>
      <c r="G11" s="26">
        <v>3</v>
      </c>
      <c r="H11" s="26">
        <v>3</v>
      </c>
      <c r="I11" s="26"/>
      <c r="J11" s="26">
        <v>2</v>
      </c>
      <c r="K11" s="26">
        <v>3</v>
      </c>
      <c r="L11" s="26">
        <v>3</v>
      </c>
      <c r="M11" s="26">
        <v>2</v>
      </c>
      <c r="N11" s="26">
        <v>3</v>
      </c>
      <c r="O11" s="27">
        <v>3</v>
      </c>
      <c r="P11" s="27">
        <v>3</v>
      </c>
      <c r="Q11" s="27">
        <v>3</v>
      </c>
      <c r="R11" s="27">
        <v>3</v>
      </c>
    </row>
    <row r="12" spans="1:25" ht="18.75" x14ac:dyDescent="0.3">
      <c r="A12" s="35"/>
      <c r="B12" s="36" t="s">
        <v>202</v>
      </c>
      <c r="C12" s="37">
        <f>AVERAGE(C4:C11)</f>
        <v>3</v>
      </c>
      <c r="D12" s="37">
        <f>AVERAGE(D4:D11)</f>
        <v>2.7142857142857144</v>
      </c>
      <c r="E12" s="37">
        <f t="shared" ref="E12:O12" si="0">AVERAGE(E4:E11)</f>
        <v>2.7142857142857144</v>
      </c>
      <c r="F12" s="37">
        <f t="shared" si="0"/>
        <v>2.7142857142857144</v>
      </c>
      <c r="G12" s="37">
        <f t="shared" si="0"/>
        <v>2.875</v>
      </c>
      <c r="H12" s="37">
        <f t="shared" si="0"/>
        <v>2.75</v>
      </c>
      <c r="I12" s="37">
        <f t="shared" si="0"/>
        <v>2</v>
      </c>
      <c r="J12" s="37">
        <f t="shared" si="0"/>
        <v>2.3333333333333335</v>
      </c>
      <c r="K12" s="37">
        <f t="shared" si="0"/>
        <v>3</v>
      </c>
      <c r="L12" s="37">
        <f t="shared" si="0"/>
        <v>3</v>
      </c>
      <c r="M12" s="37">
        <f t="shared" si="0"/>
        <v>2</v>
      </c>
      <c r="N12" s="37">
        <f t="shared" si="0"/>
        <v>2.25</v>
      </c>
      <c r="O12" s="37">
        <f t="shared" si="0"/>
        <v>3</v>
      </c>
      <c r="P12" s="37">
        <f>AVERAGE(P4:P11)</f>
        <v>2.8333333333333335</v>
      </c>
      <c r="Q12" s="37">
        <f>AVERAGE(Q4:Q11)</f>
        <v>2.3333333333333335</v>
      </c>
      <c r="R12" s="37">
        <f>AVERAGE(R4:R11)</f>
        <v>2.125</v>
      </c>
    </row>
    <row r="13" spans="1:25" ht="18.75" x14ac:dyDescent="0.3">
      <c r="A13" s="35"/>
      <c r="B13" s="36"/>
      <c r="C13" s="35"/>
      <c r="D13" s="35"/>
      <c r="E13" s="36"/>
    </row>
    <row r="14" spans="1:25" ht="18.75" x14ac:dyDescent="0.3">
      <c r="A14" s="35"/>
      <c r="B14" s="36"/>
      <c r="C14" s="35"/>
      <c r="D14" s="36"/>
      <c r="E14" s="36"/>
    </row>
    <row r="15" spans="1:25" ht="18.75" x14ac:dyDescent="0.3">
      <c r="A15" s="35"/>
      <c r="B15" s="36"/>
      <c r="C15" s="35"/>
      <c r="D15" s="36"/>
      <c r="E15" s="36"/>
    </row>
    <row r="16" spans="1:25" ht="18.75" x14ac:dyDescent="0.3">
      <c r="B16" s="25" t="s">
        <v>203</v>
      </c>
      <c r="C16" s="39">
        <v>3</v>
      </c>
      <c r="D16" s="40">
        <v>2.6666666666666665</v>
      </c>
      <c r="E16" s="39">
        <v>2.6666666666666665</v>
      </c>
      <c r="F16" s="27">
        <v>2.6666666666666665</v>
      </c>
      <c r="G16" s="27">
        <v>2.5454545454545454</v>
      </c>
      <c r="H16" s="27">
        <v>2.7</v>
      </c>
      <c r="I16" s="27">
        <v>2</v>
      </c>
      <c r="J16" s="27">
        <v>2.8</v>
      </c>
      <c r="K16" s="27">
        <v>3</v>
      </c>
      <c r="L16" s="27">
        <v>2.9</v>
      </c>
      <c r="M16" s="27">
        <v>2</v>
      </c>
      <c r="N16" s="27">
        <v>2.3333333333333335</v>
      </c>
      <c r="O16" s="27">
        <v>2.5</v>
      </c>
      <c r="P16" s="27">
        <v>2.5</v>
      </c>
      <c r="Q16" s="27">
        <v>2.375</v>
      </c>
      <c r="R16" s="27">
        <v>2.6363636363636362</v>
      </c>
    </row>
    <row r="17" spans="2:18" ht="18.75" x14ac:dyDescent="0.3">
      <c r="B17" s="25" t="s">
        <v>204</v>
      </c>
      <c r="C17" s="39">
        <f>AVERAGE(C15:C16)</f>
        <v>3</v>
      </c>
      <c r="D17" s="39">
        <f t="shared" ref="D17:N17" si="1">AVERAGE(D15:D16)</f>
        <v>2.6666666666666665</v>
      </c>
      <c r="E17" s="39">
        <f t="shared" si="1"/>
        <v>2.6666666666666665</v>
      </c>
      <c r="F17" s="39">
        <f t="shared" si="1"/>
        <v>2.6666666666666665</v>
      </c>
      <c r="G17" s="39">
        <f t="shared" si="1"/>
        <v>2.5454545454545454</v>
      </c>
      <c r="H17" s="39">
        <f t="shared" si="1"/>
        <v>2.7</v>
      </c>
      <c r="I17" s="39">
        <f t="shared" si="1"/>
        <v>2</v>
      </c>
      <c r="J17" s="39">
        <f t="shared" si="1"/>
        <v>2.8</v>
      </c>
      <c r="K17" s="39">
        <f t="shared" si="1"/>
        <v>3</v>
      </c>
      <c r="L17" s="39">
        <f t="shared" si="1"/>
        <v>2.9</v>
      </c>
      <c r="M17" s="39">
        <f t="shared" si="1"/>
        <v>2</v>
      </c>
      <c r="N17" s="39">
        <f t="shared" si="1"/>
        <v>2.3333333333333335</v>
      </c>
      <c r="O17" s="39">
        <f>AVERAGE(O15:O16)</f>
        <v>2.5</v>
      </c>
      <c r="P17" s="39">
        <f>AVERAGE(P15:P16)</f>
        <v>2.5</v>
      </c>
      <c r="Q17" s="39">
        <f>AVERAGE(Q15:Q16)</f>
        <v>2.375</v>
      </c>
      <c r="R17" s="39">
        <f>AVERAGE(R15:R16)</f>
        <v>2.6363636363636362</v>
      </c>
    </row>
    <row r="18" spans="2:18" ht="18.75" x14ac:dyDescent="0.3">
      <c r="C18" s="35"/>
    </row>
    <row r="19" spans="2:18" ht="18.75" x14ac:dyDescent="0.3">
      <c r="B19" s="28" t="s">
        <v>205</v>
      </c>
      <c r="C19" s="35">
        <f>(C12+C16+C17)/3</f>
        <v>3</v>
      </c>
      <c r="D19" s="35">
        <f t="shared" ref="D19:R19" si="2">(D12+D16+D17)/3</f>
        <v>2.6825396825396823</v>
      </c>
      <c r="E19" s="35">
        <f t="shared" si="2"/>
        <v>2.6825396825396823</v>
      </c>
      <c r="F19" s="35">
        <f t="shared" si="2"/>
        <v>2.6825396825396823</v>
      </c>
      <c r="G19" s="35">
        <f t="shared" si="2"/>
        <v>2.6553030303030298</v>
      </c>
      <c r="H19" s="35">
        <f t="shared" si="2"/>
        <v>2.7166666666666668</v>
      </c>
      <c r="I19" s="35">
        <f t="shared" si="2"/>
        <v>2</v>
      </c>
      <c r="J19" s="35">
        <f t="shared" si="2"/>
        <v>2.6444444444444444</v>
      </c>
      <c r="K19" s="35">
        <f t="shared" si="2"/>
        <v>3</v>
      </c>
      <c r="L19" s="35">
        <f t="shared" si="2"/>
        <v>2.9333333333333336</v>
      </c>
      <c r="M19" s="35">
        <f t="shared" si="2"/>
        <v>2</v>
      </c>
      <c r="N19" s="35">
        <f t="shared" si="2"/>
        <v>2.3055555555555558</v>
      </c>
      <c r="O19" s="35">
        <f t="shared" si="2"/>
        <v>2.6666666666666665</v>
      </c>
      <c r="P19" s="35">
        <f t="shared" si="2"/>
        <v>2.6111111111111112</v>
      </c>
      <c r="Q19" s="35">
        <f t="shared" si="2"/>
        <v>2.3611111111111112</v>
      </c>
      <c r="R19" s="35">
        <f t="shared" si="2"/>
        <v>2.4659090909090913</v>
      </c>
    </row>
    <row r="20" spans="2:18" ht="18.75" x14ac:dyDescent="0.3">
      <c r="C20" s="35"/>
    </row>
    <row r="21" spans="2:18" ht="18.75" x14ac:dyDescent="0.3">
      <c r="C21" s="35"/>
    </row>
    <row r="22" spans="2:18" ht="18.75" x14ac:dyDescent="0.3">
      <c r="C22" s="35"/>
    </row>
    <row r="23" spans="2:18" ht="18.75" x14ac:dyDescent="0.3">
      <c r="C23" s="35"/>
    </row>
    <row r="24" spans="2:18" ht="18.75" x14ac:dyDescent="0.3">
      <c r="C24" s="35"/>
    </row>
    <row r="25" spans="2:18" ht="18.75" x14ac:dyDescent="0.3">
      <c r="C25" s="35"/>
    </row>
    <row r="26" spans="2:18" ht="18.75" x14ac:dyDescent="0.3">
      <c r="C26" s="35"/>
    </row>
    <row r="27" spans="2:18" ht="18.75" x14ac:dyDescent="0.3">
      <c r="C27" s="35"/>
    </row>
    <row r="28" spans="2:18" ht="18.75" x14ac:dyDescent="0.3">
      <c r="C28" s="35"/>
    </row>
    <row r="29" spans="2:18" ht="18.75" x14ac:dyDescent="0.3">
      <c r="C29" s="35"/>
    </row>
    <row r="30" spans="2:18" ht="18.75" x14ac:dyDescent="0.3">
      <c r="C30" s="35"/>
    </row>
    <row r="31" spans="2:18" ht="18.75" x14ac:dyDescent="0.3">
      <c r="C31" s="35"/>
    </row>
    <row r="32" spans="2:18" ht="18.75" x14ac:dyDescent="0.3">
      <c r="C32" s="35"/>
    </row>
    <row r="33" spans="3:3" ht="18.75" x14ac:dyDescent="0.3">
      <c r="C33" s="35"/>
    </row>
    <row r="34" spans="3:3" ht="18.75" x14ac:dyDescent="0.3">
      <c r="C34" s="35"/>
    </row>
    <row r="35" spans="3:3" ht="18.75" x14ac:dyDescent="0.3">
      <c r="C35" s="35"/>
    </row>
    <row r="36" spans="3:3" ht="18.75" x14ac:dyDescent="0.3">
      <c r="C36" s="35"/>
    </row>
    <row r="37" spans="3:3" ht="18.75" x14ac:dyDescent="0.3">
      <c r="C37" s="35"/>
    </row>
    <row r="38" spans="3:3" ht="18.75" x14ac:dyDescent="0.3">
      <c r="C38" s="35"/>
    </row>
    <row r="39" spans="3:3" ht="18.75" x14ac:dyDescent="0.3">
      <c r="C39" s="35"/>
    </row>
    <row r="40" spans="3:3" ht="18.75" x14ac:dyDescent="0.3">
      <c r="C40" s="35"/>
    </row>
    <row r="41" spans="3:3" ht="18.75" x14ac:dyDescent="0.3">
      <c r="C41" s="35"/>
    </row>
    <row r="42" spans="3:3" ht="18.75" x14ac:dyDescent="0.3">
      <c r="C42" s="35"/>
    </row>
    <row r="43" spans="3:3" ht="18.75" x14ac:dyDescent="0.3">
      <c r="C43" s="35"/>
    </row>
    <row r="44" spans="3:3" ht="18.75" x14ac:dyDescent="0.3">
      <c r="C44" s="35"/>
    </row>
    <row r="45" spans="3:3" ht="18.75" x14ac:dyDescent="0.3">
      <c r="C45" s="35"/>
    </row>
    <row r="46" spans="3:3" ht="18.75" x14ac:dyDescent="0.3">
      <c r="C46" s="35"/>
    </row>
    <row r="47" spans="3:3" ht="18.75" x14ac:dyDescent="0.3">
      <c r="C47" s="35"/>
    </row>
    <row r="48" spans="3:3" ht="18.75" x14ac:dyDescent="0.3">
      <c r="C48" s="35"/>
    </row>
    <row r="49" spans="3:3" ht="18.75" x14ac:dyDescent="0.3">
      <c r="C49" s="35"/>
    </row>
    <row r="50" spans="3:3" ht="18.75" x14ac:dyDescent="0.3">
      <c r="C50" s="35"/>
    </row>
    <row r="51" spans="3:3" ht="18.75" x14ac:dyDescent="0.3">
      <c r="C51" s="35"/>
    </row>
    <row r="52" spans="3:3" ht="18.75" x14ac:dyDescent="0.3">
      <c r="C52" s="35"/>
    </row>
    <row r="53" spans="3:3" ht="18.75" x14ac:dyDescent="0.3">
      <c r="C53" s="35"/>
    </row>
    <row r="54" spans="3:3" ht="18.75" x14ac:dyDescent="0.3">
      <c r="C54" s="35"/>
    </row>
    <row r="55" spans="3:3" ht="18.75" x14ac:dyDescent="0.3">
      <c r="C55" s="35"/>
    </row>
    <row r="56" spans="3:3" ht="18.75" x14ac:dyDescent="0.3">
      <c r="C56" s="35"/>
    </row>
    <row r="57" spans="3:3" ht="18.75" x14ac:dyDescent="0.3">
      <c r="C57" s="35"/>
    </row>
    <row r="58" spans="3:3" ht="18.75" x14ac:dyDescent="0.3">
      <c r="C58" s="35"/>
    </row>
    <row r="59" spans="3:3" ht="18.75" x14ac:dyDescent="0.3">
      <c r="C59" s="35"/>
    </row>
    <row r="60" spans="3:3" ht="18.75" x14ac:dyDescent="0.3">
      <c r="C60" s="35"/>
    </row>
    <row r="61" spans="3:3" ht="18.75" x14ac:dyDescent="0.3">
      <c r="C61" s="35"/>
    </row>
    <row r="62" spans="3:3" ht="18.75" x14ac:dyDescent="0.3">
      <c r="C62" s="35"/>
    </row>
    <row r="63" spans="3:3" ht="18.75" x14ac:dyDescent="0.3">
      <c r="C63" s="35"/>
    </row>
    <row r="64" spans="3:3" ht="18.75" x14ac:dyDescent="0.3">
      <c r="C64" s="35"/>
    </row>
    <row r="65" spans="3:3" ht="18.75" x14ac:dyDescent="0.3">
      <c r="C65" s="35"/>
    </row>
    <row r="66" spans="3:3" ht="18.75" x14ac:dyDescent="0.3">
      <c r="C66" s="35"/>
    </row>
    <row r="67" spans="3:3" ht="18.75" x14ac:dyDescent="0.3">
      <c r="C67" s="35"/>
    </row>
    <row r="68" spans="3:3" ht="18.75" x14ac:dyDescent="0.3">
      <c r="C68" s="35"/>
    </row>
    <row r="69" spans="3:3" ht="18.75" x14ac:dyDescent="0.3">
      <c r="C69" s="35"/>
    </row>
    <row r="70" spans="3:3" ht="18.75" x14ac:dyDescent="0.3">
      <c r="C70" s="35"/>
    </row>
    <row r="71" spans="3:3" ht="18.75" x14ac:dyDescent="0.3">
      <c r="C71" s="35"/>
    </row>
    <row r="72" spans="3:3" ht="18.75" x14ac:dyDescent="0.3">
      <c r="C72" s="35"/>
    </row>
    <row r="73" spans="3:3" ht="18.75" x14ac:dyDescent="0.3">
      <c r="C73" s="35"/>
    </row>
    <row r="74" spans="3:3" ht="18.75" x14ac:dyDescent="0.3">
      <c r="C74" s="35"/>
    </row>
    <row r="75" spans="3:3" ht="18.75" x14ac:dyDescent="0.3">
      <c r="C75" s="35"/>
    </row>
    <row r="76" spans="3:3" ht="18.75" x14ac:dyDescent="0.3">
      <c r="C76" s="35"/>
    </row>
    <row r="77" spans="3:3" ht="18.75" x14ac:dyDescent="0.3">
      <c r="C77" s="35"/>
    </row>
    <row r="78" spans="3:3" ht="18.75" x14ac:dyDescent="0.3">
      <c r="C78" s="35"/>
    </row>
    <row r="79" spans="3:3" ht="18.75" x14ac:dyDescent="0.3">
      <c r="C79" s="35"/>
    </row>
    <row r="80" spans="3:3" ht="18.75" x14ac:dyDescent="0.3">
      <c r="C80" s="35"/>
    </row>
    <row r="81" spans="3:3" ht="18.75" x14ac:dyDescent="0.3">
      <c r="C81" s="35"/>
    </row>
    <row r="82" spans="3:3" ht="18.75" x14ac:dyDescent="0.3">
      <c r="C82" s="35"/>
    </row>
    <row r="83" spans="3:3" ht="18.75" x14ac:dyDescent="0.3">
      <c r="C83" s="35"/>
    </row>
    <row r="84" spans="3:3" ht="18.75" x14ac:dyDescent="0.3">
      <c r="C84" s="35"/>
    </row>
    <row r="85" spans="3:3" ht="18.75" x14ac:dyDescent="0.3">
      <c r="C85" s="35"/>
    </row>
    <row r="86" spans="3:3" ht="18.75" x14ac:dyDescent="0.3">
      <c r="C86" s="35"/>
    </row>
    <row r="87" spans="3:3" ht="18.75" x14ac:dyDescent="0.3">
      <c r="C87" s="35"/>
    </row>
    <row r="88" spans="3:3" ht="18.75" x14ac:dyDescent="0.3">
      <c r="C88" s="35"/>
    </row>
    <row r="89" spans="3:3" ht="18.75" x14ac:dyDescent="0.3">
      <c r="C89" s="35"/>
    </row>
    <row r="90" spans="3:3" ht="18.75" x14ac:dyDescent="0.3">
      <c r="C90" s="35"/>
    </row>
    <row r="91" spans="3:3" ht="18.75" x14ac:dyDescent="0.3">
      <c r="C91" s="35"/>
    </row>
    <row r="92" spans="3:3" ht="18.75" x14ac:dyDescent="0.3">
      <c r="C92" s="35"/>
    </row>
    <row r="93" spans="3:3" ht="18.75" x14ac:dyDescent="0.3">
      <c r="C93" s="35"/>
    </row>
    <row r="94" spans="3:3" ht="18.75" x14ac:dyDescent="0.3">
      <c r="C94" s="35"/>
    </row>
    <row r="95" spans="3:3" ht="18.75" x14ac:dyDescent="0.3">
      <c r="C95" s="35"/>
    </row>
    <row r="96" spans="3:3" ht="18.75" x14ac:dyDescent="0.3">
      <c r="C96" s="35"/>
    </row>
    <row r="97" spans="3:3" ht="18.75" x14ac:dyDescent="0.3">
      <c r="C97" s="35"/>
    </row>
    <row r="98" spans="3:3" ht="18.75" x14ac:dyDescent="0.3">
      <c r="C98" s="35"/>
    </row>
    <row r="99" spans="3:3" ht="18.75" x14ac:dyDescent="0.3">
      <c r="C99" s="35"/>
    </row>
    <row r="100" spans="3:3" ht="18.75" x14ac:dyDescent="0.3">
      <c r="C100" s="35"/>
    </row>
    <row r="101" spans="3:3" ht="18.75" x14ac:dyDescent="0.3">
      <c r="C101" s="35"/>
    </row>
    <row r="102" spans="3:3" ht="18.75" x14ac:dyDescent="0.3">
      <c r="C102" s="35"/>
    </row>
    <row r="103" spans="3:3" ht="18.75" x14ac:dyDescent="0.3">
      <c r="C103" s="35"/>
    </row>
    <row r="104" spans="3:3" ht="18.75" x14ac:dyDescent="0.3">
      <c r="C104" s="35"/>
    </row>
    <row r="105" spans="3:3" ht="18.75" x14ac:dyDescent="0.3">
      <c r="C105" s="35"/>
    </row>
    <row r="106" spans="3:3" ht="18.75" x14ac:dyDescent="0.3">
      <c r="C106" s="35"/>
    </row>
    <row r="107" spans="3:3" ht="18.75" x14ac:dyDescent="0.3">
      <c r="C107" s="35"/>
    </row>
    <row r="108" spans="3:3" ht="18.75" x14ac:dyDescent="0.3">
      <c r="C108" s="35"/>
    </row>
    <row r="109" spans="3:3" ht="18.75" x14ac:dyDescent="0.3">
      <c r="C109" s="35"/>
    </row>
    <row r="110" spans="3:3" ht="18.75" x14ac:dyDescent="0.3">
      <c r="C110" s="35"/>
    </row>
    <row r="111" spans="3:3" ht="18.75" x14ac:dyDescent="0.3">
      <c r="C111" s="35"/>
    </row>
    <row r="112" spans="3:3" ht="18.75" x14ac:dyDescent="0.3">
      <c r="C112" s="35"/>
    </row>
    <row r="113" spans="3:3" ht="18.75" x14ac:dyDescent="0.3">
      <c r="C113" s="35"/>
    </row>
    <row r="114" spans="3:3" ht="18.75" x14ac:dyDescent="0.3">
      <c r="C114" s="35"/>
    </row>
    <row r="115" spans="3:3" ht="18.75" x14ac:dyDescent="0.3">
      <c r="C115" s="35"/>
    </row>
    <row r="116" spans="3:3" ht="18.75" x14ac:dyDescent="0.3">
      <c r="C116" s="35"/>
    </row>
    <row r="117" spans="3:3" ht="18.75" x14ac:dyDescent="0.3">
      <c r="C117" s="35"/>
    </row>
    <row r="118" spans="3:3" ht="18.75" x14ac:dyDescent="0.3">
      <c r="C118" s="35"/>
    </row>
    <row r="119" spans="3:3" ht="18.75" x14ac:dyDescent="0.3">
      <c r="C119" s="35"/>
    </row>
    <row r="120" spans="3:3" ht="18.75" x14ac:dyDescent="0.3">
      <c r="C120" s="35"/>
    </row>
    <row r="121" spans="3:3" ht="18.75" x14ac:dyDescent="0.3">
      <c r="C121" s="35"/>
    </row>
    <row r="122" spans="3:3" ht="18.75" x14ac:dyDescent="0.3">
      <c r="C122" s="35"/>
    </row>
    <row r="123" spans="3:3" ht="18.75" x14ac:dyDescent="0.3">
      <c r="C123" s="35"/>
    </row>
    <row r="124" spans="3:3" ht="18.75" x14ac:dyDescent="0.3">
      <c r="C124" s="35"/>
    </row>
    <row r="125" spans="3:3" ht="18.75" x14ac:dyDescent="0.3">
      <c r="C125" s="35"/>
    </row>
    <row r="126" spans="3:3" ht="18.75" x14ac:dyDescent="0.3">
      <c r="C126" s="35"/>
    </row>
    <row r="127" spans="3:3" ht="18.75" x14ac:dyDescent="0.3">
      <c r="C127" s="35"/>
    </row>
    <row r="128" spans="3:3" ht="18.75" x14ac:dyDescent="0.3">
      <c r="C128" s="35"/>
    </row>
    <row r="129" spans="3:3" ht="18.75" x14ac:dyDescent="0.3">
      <c r="C129" s="35"/>
    </row>
    <row r="130" spans="3:3" ht="18.75" x14ac:dyDescent="0.3">
      <c r="C130" s="35"/>
    </row>
    <row r="131" spans="3:3" ht="18.75" x14ac:dyDescent="0.3">
      <c r="C131" s="35"/>
    </row>
    <row r="132" spans="3:3" ht="18.75" x14ac:dyDescent="0.3">
      <c r="C132" s="35"/>
    </row>
    <row r="133" spans="3:3" ht="18.75" x14ac:dyDescent="0.3">
      <c r="C133" s="35"/>
    </row>
    <row r="134" spans="3:3" ht="18.75" x14ac:dyDescent="0.3">
      <c r="C134" s="35"/>
    </row>
    <row r="135" spans="3:3" ht="18.75" x14ac:dyDescent="0.3">
      <c r="C135" s="35"/>
    </row>
    <row r="136" spans="3:3" ht="18.75" x14ac:dyDescent="0.3">
      <c r="C136" s="35"/>
    </row>
    <row r="137" spans="3:3" ht="18.75" x14ac:dyDescent="0.3">
      <c r="C137" s="35"/>
    </row>
    <row r="138" spans="3:3" ht="18.75" x14ac:dyDescent="0.3">
      <c r="C138" s="35"/>
    </row>
    <row r="139" spans="3:3" ht="18.75" x14ac:dyDescent="0.3">
      <c r="C139" s="35"/>
    </row>
    <row r="140" spans="3:3" ht="18.75" x14ac:dyDescent="0.3">
      <c r="C140" s="35"/>
    </row>
    <row r="141" spans="3:3" ht="18.75" x14ac:dyDescent="0.3">
      <c r="C141" s="35"/>
    </row>
    <row r="142" spans="3:3" ht="18.75" x14ac:dyDescent="0.3">
      <c r="C142" s="35"/>
    </row>
    <row r="143" spans="3:3" ht="18.75" x14ac:dyDescent="0.3">
      <c r="C143" s="35"/>
    </row>
    <row r="144" spans="3:3" ht="18.75" x14ac:dyDescent="0.3">
      <c r="C144" s="35"/>
    </row>
    <row r="145" spans="3:3" ht="18.75" x14ac:dyDescent="0.3">
      <c r="C145" s="35"/>
    </row>
    <row r="146" spans="3:3" ht="18.75" x14ac:dyDescent="0.3">
      <c r="C146" s="35"/>
    </row>
    <row r="147" spans="3:3" ht="18.75" x14ac:dyDescent="0.3">
      <c r="C147" s="35"/>
    </row>
    <row r="148" spans="3:3" ht="18.75" x14ac:dyDescent="0.3">
      <c r="C148" s="35"/>
    </row>
    <row r="149" spans="3:3" ht="18.75" x14ac:dyDescent="0.3">
      <c r="C149" s="35"/>
    </row>
    <row r="150" spans="3:3" ht="18.75" x14ac:dyDescent="0.3">
      <c r="C150" s="35"/>
    </row>
    <row r="151" spans="3:3" ht="18.75" x14ac:dyDescent="0.3">
      <c r="C151" s="35"/>
    </row>
    <row r="152" spans="3:3" ht="18.75" x14ac:dyDescent="0.3">
      <c r="C152" s="35"/>
    </row>
    <row r="153" spans="3:3" ht="18.75" x14ac:dyDescent="0.3">
      <c r="C153" s="35"/>
    </row>
    <row r="154" spans="3:3" ht="18.75" x14ac:dyDescent="0.3">
      <c r="C154" s="35"/>
    </row>
    <row r="155" spans="3:3" ht="18.75" x14ac:dyDescent="0.3">
      <c r="C155" s="35"/>
    </row>
    <row r="156" spans="3:3" ht="18.75" x14ac:dyDescent="0.3">
      <c r="C156" s="35"/>
    </row>
    <row r="157" spans="3:3" ht="18.75" x14ac:dyDescent="0.3">
      <c r="C157" s="35"/>
    </row>
    <row r="158" spans="3:3" ht="18.75" x14ac:dyDescent="0.3">
      <c r="C158" s="35"/>
    </row>
    <row r="159" spans="3:3" ht="18.75" x14ac:dyDescent="0.3">
      <c r="C159" s="35"/>
    </row>
    <row r="160" spans="3:3" ht="18.75" x14ac:dyDescent="0.3">
      <c r="C160" s="35"/>
    </row>
    <row r="161" spans="3:3" ht="18.75" x14ac:dyDescent="0.3">
      <c r="C161" s="35"/>
    </row>
    <row r="162" spans="3:3" ht="18.75" x14ac:dyDescent="0.3">
      <c r="C162" s="35"/>
    </row>
    <row r="163" spans="3:3" ht="18.75" x14ac:dyDescent="0.3">
      <c r="C163" s="35"/>
    </row>
    <row r="164" spans="3:3" ht="18.75" x14ac:dyDescent="0.3">
      <c r="C164" s="35"/>
    </row>
    <row r="165" spans="3:3" ht="18.75" x14ac:dyDescent="0.3">
      <c r="C165" s="35"/>
    </row>
    <row r="166" spans="3:3" ht="18.75" x14ac:dyDescent="0.3">
      <c r="C166" s="35"/>
    </row>
    <row r="167" spans="3:3" ht="18.75" x14ac:dyDescent="0.3">
      <c r="C167" s="35"/>
    </row>
    <row r="168" spans="3:3" ht="18.75" x14ac:dyDescent="0.3">
      <c r="C168" s="35"/>
    </row>
    <row r="169" spans="3:3" ht="18.75" x14ac:dyDescent="0.3">
      <c r="C169" s="35"/>
    </row>
    <row r="170" spans="3:3" ht="18.75" x14ac:dyDescent="0.3">
      <c r="C170" s="35"/>
    </row>
    <row r="171" spans="3:3" ht="18.75" x14ac:dyDescent="0.3">
      <c r="C171" s="35"/>
    </row>
    <row r="172" spans="3:3" ht="18.75" x14ac:dyDescent="0.3">
      <c r="C172" s="35"/>
    </row>
    <row r="173" spans="3:3" ht="18.75" x14ac:dyDescent="0.3">
      <c r="C173" s="35"/>
    </row>
    <row r="174" spans="3:3" ht="18.75" x14ac:dyDescent="0.3">
      <c r="C174" s="35"/>
    </row>
    <row r="175" spans="3:3" ht="18.75" x14ac:dyDescent="0.3">
      <c r="C175" s="35"/>
    </row>
    <row r="176" spans="3:3" ht="18.75" x14ac:dyDescent="0.3">
      <c r="C176" s="35"/>
    </row>
    <row r="177" spans="3:3" ht="18.75" x14ac:dyDescent="0.3">
      <c r="C177" s="35"/>
    </row>
    <row r="178" spans="3:3" ht="18.75" x14ac:dyDescent="0.3">
      <c r="C178" s="35"/>
    </row>
    <row r="179" spans="3:3" ht="18.75" x14ac:dyDescent="0.3">
      <c r="C179" s="35"/>
    </row>
    <row r="180" spans="3:3" ht="18.75" x14ac:dyDescent="0.3">
      <c r="C180" s="35"/>
    </row>
    <row r="181" spans="3:3" ht="18.75" x14ac:dyDescent="0.3">
      <c r="C181" s="35"/>
    </row>
    <row r="182" spans="3:3" ht="18.75" x14ac:dyDescent="0.3">
      <c r="C182" s="35"/>
    </row>
    <row r="183" spans="3:3" ht="18.75" x14ac:dyDescent="0.3">
      <c r="C183" s="35"/>
    </row>
    <row r="184" spans="3:3" ht="18.75" x14ac:dyDescent="0.3">
      <c r="C184" s="35"/>
    </row>
    <row r="185" spans="3:3" ht="18.75" x14ac:dyDescent="0.3">
      <c r="C185" s="35"/>
    </row>
    <row r="186" spans="3:3" ht="18.75" x14ac:dyDescent="0.3">
      <c r="C186" s="35"/>
    </row>
    <row r="187" spans="3:3" ht="18.75" x14ac:dyDescent="0.3">
      <c r="C187" s="35"/>
    </row>
    <row r="188" spans="3:3" ht="18.75" x14ac:dyDescent="0.3">
      <c r="C188" s="35"/>
    </row>
    <row r="189" spans="3:3" ht="18.75" x14ac:dyDescent="0.3">
      <c r="C189" s="35"/>
    </row>
    <row r="190" spans="3:3" ht="18.75" x14ac:dyDescent="0.3">
      <c r="C190" s="35"/>
    </row>
    <row r="191" spans="3:3" ht="18.75" x14ac:dyDescent="0.3">
      <c r="C191" s="35"/>
    </row>
    <row r="192" spans="3:3" ht="18.75" x14ac:dyDescent="0.3">
      <c r="C192" s="35"/>
    </row>
    <row r="193" spans="3:3" ht="18.75" x14ac:dyDescent="0.3">
      <c r="C193" s="35"/>
    </row>
    <row r="194" spans="3:3" ht="18.75" x14ac:dyDescent="0.3">
      <c r="C194" s="35"/>
    </row>
    <row r="195" spans="3:3" ht="18.75" x14ac:dyDescent="0.3">
      <c r="C195" s="35"/>
    </row>
    <row r="196" spans="3:3" ht="18.75" x14ac:dyDescent="0.3">
      <c r="C196" s="35"/>
    </row>
    <row r="197" spans="3:3" ht="18.75" x14ac:dyDescent="0.3">
      <c r="C197" s="35"/>
    </row>
    <row r="198" spans="3:3" ht="18.75" x14ac:dyDescent="0.3">
      <c r="C198" s="35"/>
    </row>
    <row r="199" spans="3:3" ht="18.75" x14ac:dyDescent="0.3">
      <c r="C199" s="35"/>
    </row>
    <row r="200" spans="3:3" ht="18.75" x14ac:dyDescent="0.3">
      <c r="C200" s="35"/>
    </row>
    <row r="201" spans="3:3" ht="18.75" x14ac:dyDescent="0.3">
      <c r="C201" s="35"/>
    </row>
    <row r="202" spans="3:3" ht="18.75" x14ac:dyDescent="0.3">
      <c r="C202" s="35"/>
    </row>
    <row r="203" spans="3:3" ht="18.75" x14ac:dyDescent="0.3">
      <c r="C203" s="35"/>
    </row>
    <row r="204" spans="3:3" ht="18.75" x14ac:dyDescent="0.3">
      <c r="C204" s="35"/>
    </row>
    <row r="205" spans="3:3" ht="18.75" x14ac:dyDescent="0.3">
      <c r="C205" s="35"/>
    </row>
    <row r="206" spans="3:3" ht="18.75" x14ac:dyDescent="0.3">
      <c r="C206" s="35"/>
    </row>
    <row r="207" spans="3:3" ht="18.75" x14ac:dyDescent="0.3">
      <c r="C207" s="35"/>
    </row>
    <row r="208" spans="3:3" ht="18.75" x14ac:dyDescent="0.3">
      <c r="C208" s="35"/>
    </row>
    <row r="209" spans="3:3" ht="18.75" x14ac:dyDescent="0.3">
      <c r="C209" s="35"/>
    </row>
    <row r="210" spans="3:3" ht="18.75" x14ac:dyDescent="0.3">
      <c r="C210" s="35"/>
    </row>
    <row r="211" spans="3:3" ht="18.75" x14ac:dyDescent="0.3">
      <c r="C211" s="35"/>
    </row>
    <row r="212" spans="3:3" ht="18.75" x14ac:dyDescent="0.3">
      <c r="C212" s="35"/>
    </row>
    <row r="213" spans="3:3" ht="18.75" x14ac:dyDescent="0.3">
      <c r="C213" s="35"/>
    </row>
    <row r="214" spans="3:3" ht="18.75" x14ac:dyDescent="0.3">
      <c r="C214" s="35"/>
    </row>
    <row r="215" spans="3:3" ht="18.75" x14ac:dyDescent="0.3">
      <c r="C215" s="35"/>
    </row>
    <row r="216" spans="3:3" ht="18.75" x14ac:dyDescent="0.3">
      <c r="C216" s="35"/>
    </row>
    <row r="217" spans="3:3" ht="18.75" x14ac:dyDescent="0.3">
      <c r="C217" s="35"/>
    </row>
    <row r="218" spans="3:3" ht="18.75" x14ac:dyDescent="0.3">
      <c r="C218" s="35"/>
    </row>
    <row r="219" spans="3:3" ht="18.75" x14ac:dyDescent="0.3">
      <c r="C219" s="35"/>
    </row>
    <row r="220" spans="3:3" ht="18.75" x14ac:dyDescent="0.3">
      <c r="C220" s="35"/>
    </row>
    <row r="221" spans="3:3" ht="18.75" x14ac:dyDescent="0.3">
      <c r="C221" s="35"/>
    </row>
    <row r="222" spans="3:3" ht="18.75" x14ac:dyDescent="0.3">
      <c r="C222" s="35"/>
    </row>
    <row r="223" spans="3:3" ht="18.75" x14ac:dyDescent="0.3">
      <c r="C223" s="35"/>
    </row>
    <row r="224" spans="3:3" ht="18.75" x14ac:dyDescent="0.3">
      <c r="C224" s="35"/>
    </row>
    <row r="225" spans="3:3" ht="18.75" x14ac:dyDescent="0.3">
      <c r="C225" s="35"/>
    </row>
    <row r="226" spans="3:3" ht="18.75" x14ac:dyDescent="0.3">
      <c r="C226" s="35"/>
    </row>
    <row r="227" spans="3:3" ht="18.75" x14ac:dyDescent="0.3">
      <c r="C227" s="35"/>
    </row>
    <row r="228" spans="3:3" ht="18.75" x14ac:dyDescent="0.3">
      <c r="C228" s="35"/>
    </row>
    <row r="229" spans="3:3" ht="18.75" x14ac:dyDescent="0.3">
      <c r="C229" s="35"/>
    </row>
    <row r="230" spans="3:3" ht="18.75" x14ac:dyDescent="0.3">
      <c r="C230" s="35"/>
    </row>
    <row r="231" spans="3:3" ht="18.75" x14ac:dyDescent="0.3">
      <c r="C231" s="35"/>
    </row>
    <row r="232" spans="3:3" ht="18.75" x14ac:dyDescent="0.3">
      <c r="C232" s="35"/>
    </row>
    <row r="233" spans="3:3" ht="18.75" x14ac:dyDescent="0.3">
      <c r="C233" s="35"/>
    </row>
    <row r="234" spans="3:3" ht="18.75" x14ac:dyDescent="0.3">
      <c r="C234" s="35"/>
    </row>
    <row r="235" spans="3:3" ht="18.75" x14ac:dyDescent="0.3">
      <c r="C235" s="35"/>
    </row>
    <row r="236" spans="3:3" ht="18.75" x14ac:dyDescent="0.3">
      <c r="C236" s="35"/>
    </row>
    <row r="237" spans="3:3" ht="18.75" x14ac:dyDescent="0.3">
      <c r="C237" s="35"/>
    </row>
    <row r="238" spans="3:3" ht="18.75" x14ac:dyDescent="0.3">
      <c r="C238" s="35"/>
    </row>
    <row r="239" spans="3:3" ht="18.75" x14ac:dyDescent="0.3">
      <c r="C239" s="35"/>
    </row>
    <row r="240" spans="3:3" ht="18.75" x14ac:dyDescent="0.3">
      <c r="C240" s="35"/>
    </row>
    <row r="241" spans="3:3" ht="18.75" x14ac:dyDescent="0.3">
      <c r="C241" s="35"/>
    </row>
    <row r="242" spans="3:3" ht="18.75" x14ac:dyDescent="0.3">
      <c r="C242" s="35"/>
    </row>
    <row r="243" spans="3:3" ht="18.75" x14ac:dyDescent="0.3">
      <c r="C243" s="35"/>
    </row>
    <row r="244" spans="3:3" ht="18.75" x14ac:dyDescent="0.3">
      <c r="C244" s="35"/>
    </row>
    <row r="245" spans="3:3" ht="18.75" x14ac:dyDescent="0.3">
      <c r="C245" s="35"/>
    </row>
    <row r="246" spans="3:3" ht="18.75" x14ac:dyDescent="0.3">
      <c r="C246" s="35"/>
    </row>
    <row r="247" spans="3:3" ht="18.75" x14ac:dyDescent="0.3">
      <c r="C247" s="35"/>
    </row>
    <row r="248" spans="3:3" ht="18.75" x14ac:dyDescent="0.3">
      <c r="C248" s="35"/>
    </row>
    <row r="249" spans="3:3" ht="18.75" x14ac:dyDescent="0.3">
      <c r="C249" s="35"/>
    </row>
    <row r="250" spans="3:3" ht="18.75" x14ac:dyDescent="0.3">
      <c r="C250" s="35"/>
    </row>
    <row r="251" spans="3:3" ht="18.75" x14ac:dyDescent="0.3">
      <c r="C251" s="35"/>
    </row>
    <row r="252" spans="3:3" ht="18.75" x14ac:dyDescent="0.3">
      <c r="C252" s="35"/>
    </row>
    <row r="253" spans="3:3" ht="18.75" x14ac:dyDescent="0.3">
      <c r="C253" s="35"/>
    </row>
    <row r="254" spans="3:3" ht="18.75" x14ac:dyDescent="0.3">
      <c r="C254" s="35"/>
    </row>
    <row r="255" spans="3:3" ht="18.75" x14ac:dyDescent="0.3">
      <c r="C255" s="35"/>
    </row>
    <row r="256" spans="3:3" ht="18.75" x14ac:dyDescent="0.3">
      <c r="C256" s="35"/>
    </row>
    <row r="257" spans="3:3" ht="18.75" x14ac:dyDescent="0.3">
      <c r="C257" s="35"/>
    </row>
    <row r="258" spans="3:3" ht="18.75" x14ac:dyDescent="0.3">
      <c r="C258" s="35"/>
    </row>
    <row r="259" spans="3:3" ht="18.75" x14ac:dyDescent="0.3">
      <c r="C259" s="35"/>
    </row>
    <row r="260" spans="3:3" ht="18.75" x14ac:dyDescent="0.3">
      <c r="C260" s="35"/>
    </row>
    <row r="261" spans="3:3" ht="18.75" x14ac:dyDescent="0.3">
      <c r="C261" s="35"/>
    </row>
    <row r="262" spans="3:3" ht="18.75" x14ac:dyDescent="0.3">
      <c r="C262" s="35"/>
    </row>
    <row r="263" spans="3:3" ht="18.75" x14ac:dyDescent="0.3">
      <c r="C263" s="35"/>
    </row>
    <row r="264" spans="3:3" ht="18.75" x14ac:dyDescent="0.3">
      <c r="C264" s="35"/>
    </row>
    <row r="265" spans="3:3" ht="18.75" x14ac:dyDescent="0.3">
      <c r="C265" s="35"/>
    </row>
    <row r="266" spans="3:3" ht="18.75" x14ac:dyDescent="0.3">
      <c r="C266" s="35"/>
    </row>
    <row r="267" spans="3:3" ht="18.75" x14ac:dyDescent="0.3">
      <c r="C267" s="35"/>
    </row>
    <row r="268" spans="3:3" ht="18.75" x14ac:dyDescent="0.3">
      <c r="C268" s="35"/>
    </row>
    <row r="269" spans="3:3" ht="18.75" x14ac:dyDescent="0.3">
      <c r="C269" s="35"/>
    </row>
    <row r="270" spans="3:3" ht="18.75" x14ac:dyDescent="0.3">
      <c r="C270" s="35"/>
    </row>
    <row r="271" spans="3:3" ht="18.75" x14ac:dyDescent="0.3">
      <c r="C271" s="35"/>
    </row>
    <row r="272" spans="3:3" ht="18.75" x14ac:dyDescent="0.3">
      <c r="C272" s="35"/>
    </row>
    <row r="273" spans="3:3" ht="18.75" x14ac:dyDescent="0.3">
      <c r="C273" s="35"/>
    </row>
    <row r="274" spans="3:3" ht="18.75" x14ac:dyDescent="0.3">
      <c r="C274" s="35"/>
    </row>
    <row r="275" spans="3:3" ht="18.75" x14ac:dyDescent="0.3">
      <c r="C275" s="35"/>
    </row>
    <row r="276" spans="3:3" ht="18.75" x14ac:dyDescent="0.3">
      <c r="C276" s="35"/>
    </row>
    <row r="277" spans="3:3" ht="18.75" x14ac:dyDescent="0.3">
      <c r="C277" s="35"/>
    </row>
    <row r="278" spans="3:3" ht="18.75" x14ac:dyDescent="0.3">
      <c r="C278" s="35"/>
    </row>
    <row r="279" spans="3:3" ht="18.75" x14ac:dyDescent="0.3">
      <c r="C279" s="35"/>
    </row>
    <row r="280" spans="3:3" ht="18.75" x14ac:dyDescent="0.3">
      <c r="C280" s="35"/>
    </row>
    <row r="281" spans="3:3" ht="18.75" x14ac:dyDescent="0.3">
      <c r="C281" s="35"/>
    </row>
    <row r="282" spans="3:3" ht="18.75" x14ac:dyDescent="0.3">
      <c r="C282" s="35"/>
    </row>
    <row r="283" spans="3:3" ht="18.75" x14ac:dyDescent="0.3">
      <c r="C283" s="35"/>
    </row>
    <row r="284" spans="3:3" ht="18.75" x14ac:dyDescent="0.3">
      <c r="C284" s="35"/>
    </row>
    <row r="285" spans="3:3" ht="18.75" x14ac:dyDescent="0.3">
      <c r="C285" s="35"/>
    </row>
    <row r="286" spans="3:3" ht="18.75" x14ac:dyDescent="0.3">
      <c r="C286" s="35"/>
    </row>
    <row r="287" spans="3:3" ht="18.75" x14ac:dyDescent="0.3">
      <c r="C287" s="35"/>
    </row>
    <row r="288" spans="3:3" ht="18.75" x14ac:dyDescent="0.3">
      <c r="C288" s="35"/>
    </row>
    <row r="289" spans="3:3" ht="18.75" x14ac:dyDescent="0.3">
      <c r="C289" s="35"/>
    </row>
    <row r="290" spans="3:3" ht="18.75" x14ac:dyDescent="0.3">
      <c r="C290" s="35"/>
    </row>
    <row r="291" spans="3:3" ht="18.75" x14ac:dyDescent="0.3">
      <c r="C291" s="35"/>
    </row>
    <row r="292" spans="3:3" ht="18.75" x14ac:dyDescent="0.3">
      <c r="C292" s="35"/>
    </row>
    <row r="293" spans="3:3" ht="18.75" x14ac:dyDescent="0.3">
      <c r="C293" s="35"/>
    </row>
    <row r="294" spans="3:3" ht="18.75" x14ac:dyDescent="0.3">
      <c r="C294" s="35"/>
    </row>
    <row r="295" spans="3:3" ht="18.75" x14ac:dyDescent="0.3">
      <c r="C295" s="35"/>
    </row>
    <row r="296" spans="3:3" ht="18.75" x14ac:dyDescent="0.3">
      <c r="C296" s="35"/>
    </row>
    <row r="297" spans="3:3" ht="18.75" x14ac:dyDescent="0.3">
      <c r="C297" s="35"/>
    </row>
    <row r="298" spans="3:3" ht="18.75" x14ac:dyDescent="0.3">
      <c r="C298" s="35"/>
    </row>
    <row r="299" spans="3:3" ht="18.75" x14ac:dyDescent="0.3">
      <c r="C299" s="35"/>
    </row>
    <row r="300" spans="3:3" ht="18.75" x14ac:dyDescent="0.3">
      <c r="C300" s="35"/>
    </row>
    <row r="301" spans="3:3" ht="18.75" x14ac:dyDescent="0.3">
      <c r="C301" s="35"/>
    </row>
    <row r="302" spans="3:3" ht="18.75" x14ac:dyDescent="0.3">
      <c r="C302" s="35"/>
    </row>
    <row r="303" spans="3:3" ht="18.75" x14ac:dyDescent="0.3">
      <c r="C303" s="35"/>
    </row>
    <row r="304" spans="3:3" ht="18.75" x14ac:dyDescent="0.3">
      <c r="C304" s="35"/>
    </row>
    <row r="305" spans="3:3" ht="18.75" x14ac:dyDescent="0.3">
      <c r="C305" s="35"/>
    </row>
    <row r="306" spans="3:3" ht="18.75" x14ac:dyDescent="0.3">
      <c r="C306" s="35"/>
    </row>
    <row r="307" spans="3:3" ht="18.75" x14ac:dyDescent="0.3">
      <c r="C307" s="35"/>
    </row>
    <row r="308" spans="3:3" ht="18.75" x14ac:dyDescent="0.3">
      <c r="C308" s="35"/>
    </row>
    <row r="309" spans="3:3" ht="18.75" x14ac:dyDescent="0.3">
      <c r="C309" s="35"/>
    </row>
    <row r="310" spans="3:3" ht="18.75" x14ac:dyDescent="0.3">
      <c r="C310" s="35"/>
    </row>
    <row r="311" spans="3:3" ht="18.75" x14ac:dyDescent="0.3">
      <c r="C311" s="35"/>
    </row>
    <row r="312" spans="3:3" ht="18.75" x14ac:dyDescent="0.3">
      <c r="C312" s="35"/>
    </row>
    <row r="313" spans="3:3" ht="18.75" x14ac:dyDescent="0.3">
      <c r="C313" s="35"/>
    </row>
    <row r="314" spans="3:3" ht="18.75" x14ac:dyDescent="0.3">
      <c r="C314" s="35"/>
    </row>
    <row r="315" spans="3:3" ht="18.75" x14ac:dyDescent="0.3">
      <c r="C315" s="35"/>
    </row>
    <row r="316" spans="3:3" ht="18.75" x14ac:dyDescent="0.3">
      <c r="C316" s="35"/>
    </row>
    <row r="317" spans="3:3" ht="18.75" x14ac:dyDescent="0.3">
      <c r="C317" s="35"/>
    </row>
    <row r="318" spans="3:3" ht="18.75" x14ac:dyDescent="0.3">
      <c r="C318" s="35"/>
    </row>
    <row r="319" spans="3:3" ht="18.75" x14ac:dyDescent="0.3">
      <c r="C319" s="35"/>
    </row>
    <row r="320" spans="3:3" ht="18.75" x14ac:dyDescent="0.3">
      <c r="C320" s="35"/>
    </row>
    <row r="321" spans="3:3" ht="18.75" x14ac:dyDescent="0.3">
      <c r="C321" s="35"/>
    </row>
    <row r="322" spans="3:3" ht="18.75" x14ac:dyDescent="0.3">
      <c r="C322" s="35"/>
    </row>
    <row r="323" spans="3:3" ht="18.75" x14ac:dyDescent="0.3">
      <c r="C323" s="35"/>
    </row>
    <row r="324" spans="3:3" ht="18.75" x14ac:dyDescent="0.3">
      <c r="C324" s="35"/>
    </row>
    <row r="325" spans="3:3" ht="18.75" x14ac:dyDescent="0.3">
      <c r="C325" s="35"/>
    </row>
    <row r="326" spans="3:3" ht="18.75" x14ac:dyDescent="0.3">
      <c r="C326" s="35"/>
    </row>
    <row r="327" spans="3:3" ht="18.75" x14ac:dyDescent="0.3">
      <c r="C327" s="35"/>
    </row>
    <row r="328" spans="3:3" ht="18.75" x14ac:dyDescent="0.3">
      <c r="C328" s="35"/>
    </row>
    <row r="329" spans="3:3" ht="18.75" x14ac:dyDescent="0.3">
      <c r="C329" s="35"/>
    </row>
    <row r="330" spans="3:3" ht="18.75" x14ac:dyDescent="0.3">
      <c r="C330" s="35"/>
    </row>
    <row r="331" spans="3:3" ht="18.75" x14ac:dyDescent="0.3">
      <c r="C331" s="35"/>
    </row>
    <row r="332" spans="3:3" ht="18.75" x14ac:dyDescent="0.3">
      <c r="C332" s="35"/>
    </row>
    <row r="333" spans="3:3" ht="18.75" x14ac:dyDescent="0.3">
      <c r="C333" s="35"/>
    </row>
    <row r="334" spans="3:3" ht="18.75" x14ac:dyDescent="0.3">
      <c r="C334" s="35"/>
    </row>
    <row r="335" spans="3:3" ht="18.75" x14ac:dyDescent="0.3">
      <c r="C335" s="35"/>
    </row>
    <row r="336" spans="3:3" ht="18.75" x14ac:dyDescent="0.3">
      <c r="C336" s="35"/>
    </row>
    <row r="337" spans="3:3" ht="18.75" x14ac:dyDescent="0.3">
      <c r="C337" s="35"/>
    </row>
    <row r="338" spans="3:3" ht="18.75" x14ac:dyDescent="0.3">
      <c r="C338" s="35"/>
    </row>
    <row r="339" spans="3:3" ht="18.75" x14ac:dyDescent="0.3">
      <c r="C339" s="35"/>
    </row>
    <row r="340" spans="3:3" ht="18.75" x14ac:dyDescent="0.3">
      <c r="C340" s="35"/>
    </row>
    <row r="341" spans="3:3" ht="18.75" x14ac:dyDescent="0.3">
      <c r="C341" s="35"/>
    </row>
    <row r="342" spans="3:3" ht="18.75" x14ac:dyDescent="0.3">
      <c r="C342" s="35"/>
    </row>
    <row r="343" spans="3:3" ht="18.75" x14ac:dyDescent="0.3">
      <c r="C343" s="35"/>
    </row>
    <row r="344" spans="3:3" ht="18.75" x14ac:dyDescent="0.3">
      <c r="C344" s="35"/>
    </row>
    <row r="345" spans="3:3" ht="18.75" x14ac:dyDescent="0.3">
      <c r="C345" s="35"/>
    </row>
    <row r="346" spans="3:3" ht="18.75" x14ac:dyDescent="0.3">
      <c r="C346" s="35"/>
    </row>
    <row r="347" spans="3:3" ht="18.75" x14ac:dyDescent="0.3">
      <c r="C347" s="35"/>
    </row>
    <row r="348" spans="3:3" ht="18.75" x14ac:dyDescent="0.3">
      <c r="C348" s="35"/>
    </row>
    <row r="349" spans="3:3" ht="18.75" x14ac:dyDescent="0.3">
      <c r="C349" s="35"/>
    </row>
    <row r="350" spans="3:3" ht="18.75" x14ac:dyDescent="0.3">
      <c r="C350" s="35"/>
    </row>
    <row r="351" spans="3:3" ht="18.75" x14ac:dyDescent="0.3">
      <c r="C351" s="35"/>
    </row>
    <row r="352" spans="3:3" ht="18.75" x14ac:dyDescent="0.3">
      <c r="C352" s="35"/>
    </row>
    <row r="353" spans="3:3" ht="18.75" x14ac:dyDescent="0.3">
      <c r="C353" s="35"/>
    </row>
    <row r="354" spans="3:3" ht="18.75" x14ac:dyDescent="0.3">
      <c r="C354" s="35"/>
    </row>
    <row r="355" spans="3:3" ht="18.75" x14ac:dyDescent="0.3">
      <c r="C355" s="35"/>
    </row>
    <row r="356" spans="3:3" ht="18.75" x14ac:dyDescent="0.3">
      <c r="C356" s="35"/>
    </row>
    <row r="357" spans="3:3" ht="18.75" x14ac:dyDescent="0.3">
      <c r="C357" s="35"/>
    </row>
    <row r="358" spans="3:3" ht="18.75" x14ac:dyDescent="0.3">
      <c r="C358" s="35"/>
    </row>
    <row r="359" spans="3:3" ht="18.75" x14ac:dyDescent="0.3">
      <c r="C359" s="35"/>
    </row>
    <row r="360" spans="3:3" ht="18.75" x14ac:dyDescent="0.3">
      <c r="C360" s="35"/>
    </row>
    <row r="361" spans="3:3" ht="18.75" x14ac:dyDescent="0.3">
      <c r="C361" s="35"/>
    </row>
    <row r="362" spans="3:3" ht="18.75" x14ac:dyDescent="0.3">
      <c r="C362" s="35"/>
    </row>
    <row r="363" spans="3:3" ht="18.75" x14ac:dyDescent="0.3">
      <c r="C363" s="35"/>
    </row>
    <row r="364" spans="3:3" ht="18.75" x14ac:dyDescent="0.3">
      <c r="C364" s="35"/>
    </row>
    <row r="365" spans="3:3" ht="18.75" x14ac:dyDescent="0.3">
      <c r="C365" s="35"/>
    </row>
    <row r="366" spans="3:3" ht="18.75" x14ac:dyDescent="0.3">
      <c r="C366" s="35"/>
    </row>
    <row r="367" spans="3:3" ht="18.75" x14ac:dyDescent="0.3">
      <c r="C367" s="35"/>
    </row>
    <row r="368" spans="3:3" ht="18.75" x14ac:dyDescent="0.3">
      <c r="C368" s="35"/>
    </row>
    <row r="369" spans="3:3" ht="18.75" x14ac:dyDescent="0.3">
      <c r="C369" s="35"/>
    </row>
    <row r="370" spans="3:3" ht="18.75" x14ac:dyDescent="0.3">
      <c r="C370" s="35"/>
    </row>
    <row r="371" spans="3:3" ht="18.75" x14ac:dyDescent="0.3">
      <c r="C371" s="35"/>
    </row>
    <row r="372" spans="3:3" ht="18.75" x14ac:dyDescent="0.3">
      <c r="C372" s="35"/>
    </row>
    <row r="373" spans="3:3" ht="18.75" x14ac:dyDescent="0.3">
      <c r="C373" s="35"/>
    </row>
    <row r="374" spans="3:3" ht="18.75" x14ac:dyDescent="0.3">
      <c r="C374" s="35"/>
    </row>
    <row r="375" spans="3:3" ht="18.75" x14ac:dyDescent="0.3">
      <c r="C375" s="35"/>
    </row>
    <row r="376" spans="3:3" ht="18.75" x14ac:dyDescent="0.3">
      <c r="C376" s="35"/>
    </row>
    <row r="377" spans="3:3" ht="18.75" x14ac:dyDescent="0.3">
      <c r="C377" s="35"/>
    </row>
    <row r="378" spans="3:3" ht="18.75" x14ac:dyDescent="0.3">
      <c r="C378" s="35"/>
    </row>
    <row r="379" spans="3:3" ht="18.75" x14ac:dyDescent="0.3">
      <c r="C379" s="35"/>
    </row>
    <row r="380" spans="3:3" ht="18.75" x14ac:dyDescent="0.3">
      <c r="C380" s="35"/>
    </row>
    <row r="381" spans="3:3" ht="18.75" x14ac:dyDescent="0.3">
      <c r="C381" s="35"/>
    </row>
    <row r="382" spans="3:3" ht="18.75" x14ac:dyDescent="0.3">
      <c r="C382" s="35"/>
    </row>
    <row r="383" spans="3:3" ht="18.75" x14ac:dyDescent="0.3">
      <c r="C383" s="35"/>
    </row>
    <row r="384" spans="3:3" ht="18.75" x14ac:dyDescent="0.3">
      <c r="C384" s="35"/>
    </row>
    <row r="385" spans="3:3" ht="18.75" x14ac:dyDescent="0.3">
      <c r="C385" s="35"/>
    </row>
    <row r="386" spans="3:3" ht="18.75" x14ac:dyDescent="0.3">
      <c r="C386" s="35"/>
    </row>
    <row r="387" spans="3:3" ht="18.75" x14ac:dyDescent="0.3">
      <c r="C387" s="35"/>
    </row>
    <row r="388" spans="3:3" ht="18.75" x14ac:dyDescent="0.3">
      <c r="C388" s="35"/>
    </row>
    <row r="389" spans="3:3" ht="18.75" x14ac:dyDescent="0.3">
      <c r="C389" s="35"/>
    </row>
    <row r="390" spans="3:3" ht="18.75" x14ac:dyDescent="0.3">
      <c r="C390" s="35"/>
    </row>
    <row r="391" spans="3:3" ht="18.75" x14ac:dyDescent="0.3">
      <c r="C391" s="35"/>
    </row>
    <row r="392" spans="3:3" ht="18.75" x14ac:dyDescent="0.3">
      <c r="C392" s="35"/>
    </row>
    <row r="393" spans="3:3" ht="18.75" x14ac:dyDescent="0.3">
      <c r="C393" s="35"/>
    </row>
    <row r="394" spans="3:3" ht="18.75" x14ac:dyDescent="0.3">
      <c r="C394" s="35"/>
    </row>
    <row r="395" spans="3:3" ht="18.75" x14ac:dyDescent="0.3">
      <c r="C395" s="35"/>
    </row>
    <row r="396" spans="3:3" ht="18.75" x14ac:dyDescent="0.3">
      <c r="C396" s="35"/>
    </row>
    <row r="397" spans="3:3" ht="18.75" x14ac:dyDescent="0.3">
      <c r="C397" s="35"/>
    </row>
    <row r="398" spans="3:3" ht="18.75" x14ac:dyDescent="0.3">
      <c r="C398" s="35"/>
    </row>
    <row r="399" spans="3:3" ht="18.75" x14ac:dyDescent="0.3">
      <c r="C399" s="35"/>
    </row>
    <row r="400" spans="3:3" ht="18.75" x14ac:dyDescent="0.3">
      <c r="C400" s="35"/>
    </row>
    <row r="401" spans="3:3" ht="18.75" x14ac:dyDescent="0.3">
      <c r="C401" s="35"/>
    </row>
    <row r="402" spans="3:3" ht="18.75" x14ac:dyDescent="0.3">
      <c r="C402" s="35"/>
    </row>
    <row r="403" spans="3:3" ht="18.75" x14ac:dyDescent="0.3">
      <c r="C403" s="35"/>
    </row>
    <row r="404" spans="3:3" ht="18.75" x14ac:dyDescent="0.3">
      <c r="C404" s="35"/>
    </row>
    <row r="405" spans="3:3" ht="18.75" x14ac:dyDescent="0.3">
      <c r="C405" s="35"/>
    </row>
    <row r="406" spans="3:3" ht="18.75" x14ac:dyDescent="0.3">
      <c r="C406" s="35"/>
    </row>
    <row r="407" spans="3:3" ht="18.75" x14ac:dyDescent="0.3">
      <c r="C407" s="35"/>
    </row>
    <row r="408" spans="3:3" ht="18.75" x14ac:dyDescent="0.3">
      <c r="C408" s="35"/>
    </row>
    <row r="409" spans="3:3" ht="18.75" x14ac:dyDescent="0.3">
      <c r="C409" s="35"/>
    </row>
    <row r="410" spans="3:3" ht="18.75" x14ac:dyDescent="0.3">
      <c r="C410" s="35"/>
    </row>
    <row r="411" spans="3:3" ht="18.75" x14ac:dyDescent="0.3">
      <c r="C411" s="35"/>
    </row>
    <row r="412" spans="3:3" ht="18.75" x14ac:dyDescent="0.3">
      <c r="C412" s="35"/>
    </row>
    <row r="413" spans="3:3" ht="18.75" x14ac:dyDescent="0.3">
      <c r="C413" s="35"/>
    </row>
    <row r="414" spans="3:3" ht="18.75" x14ac:dyDescent="0.3">
      <c r="C414" s="35"/>
    </row>
    <row r="415" spans="3:3" ht="18.75" x14ac:dyDescent="0.3">
      <c r="C415" s="35"/>
    </row>
    <row r="416" spans="3:3" ht="18.75" x14ac:dyDescent="0.3">
      <c r="C416" s="35"/>
    </row>
    <row r="417" spans="3:3" ht="18.75" x14ac:dyDescent="0.3">
      <c r="C417" s="35"/>
    </row>
    <row r="418" spans="3:3" ht="18.75" x14ac:dyDescent="0.3">
      <c r="C418" s="35"/>
    </row>
    <row r="419" spans="3:3" ht="18.75" x14ac:dyDescent="0.3">
      <c r="C419" s="35"/>
    </row>
    <row r="420" spans="3:3" ht="18.75" x14ac:dyDescent="0.3">
      <c r="C420" s="35"/>
    </row>
    <row r="421" spans="3:3" ht="18.75" x14ac:dyDescent="0.3">
      <c r="C421" s="35"/>
    </row>
    <row r="422" spans="3:3" ht="18.75" x14ac:dyDescent="0.3">
      <c r="C422" s="35"/>
    </row>
    <row r="423" spans="3:3" ht="18.75" x14ac:dyDescent="0.3">
      <c r="C423" s="35"/>
    </row>
    <row r="424" spans="3:3" ht="18.75" x14ac:dyDescent="0.3">
      <c r="C424" s="35"/>
    </row>
    <row r="425" spans="3:3" ht="18.75" x14ac:dyDescent="0.3">
      <c r="C425" s="35"/>
    </row>
    <row r="426" spans="3:3" ht="18.75" x14ac:dyDescent="0.3">
      <c r="C426" s="35"/>
    </row>
    <row r="427" spans="3:3" ht="18.75" x14ac:dyDescent="0.3">
      <c r="C427" s="35"/>
    </row>
    <row r="428" spans="3:3" ht="18.75" x14ac:dyDescent="0.3">
      <c r="C428" s="35"/>
    </row>
    <row r="429" spans="3:3" ht="18.75" x14ac:dyDescent="0.3">
      <c r="C429" s="35"/>
    </row>
    <row r="430" spans="3:3" ht="18.75" x14ac:dyDescent="0.3">
      <c r="C430" s="35"/>
    </row>
    <row r="431" spans="3:3" ht="18.75" x14ac:dyDescent="0.3">
      <c r="C431" s="35"/>
    </row>
    <row r="432" spans="3:3" ht="18.75" x14ac:dyDescent="0.3">
      <c r="C432" s="35"/>
    </row>
    <row r="433" spans="3:3" ht="18.75" x14ac:dyDescent="0.3">
      <c r="C433" s="35"/>
    </row>
    <row r="434" spans="3:3" ht="18.75" x14ac:dyDescent="0.3">
      <c r="C434" s="35"/>
    </row>
    <row r="435" spans="3:3" ht="18.75" x14ac:dyDescent="0.3">
      <c r="C435" s="35"/>
    </row>
    <row r="436" spans="3:3" ht="18.75" x14ac:dyDescent="0.3">
      <c r="C436" s="35"/>
    </row>
    <row r="437" spans="3:3" ht="18.75" x14ac:dyDescent="0.3">
      <c r="C437" s="35"/>
    </row>
    <row r="438" spans="3:3" ht="18.75" x14ac:dyDescent="0.3">
      <c r="C438" s="35"/>
    </row>
    <row r="439" spans="3:3" ht="18.75" x14ac:dyDescent="0.3">
      <c r="C439" s="35"/>
    </row>
    <row r="440" spans="3:3" ht="18.75" x14ac:dyDescent="0.3">
      <c r="C440" s="35"/>
    </row>
    <row r="441" spans="3:3" ht="18.75" x14ac:dyDescent="0.3">
      <c r="C441" s="35"/>
    </row>
    <row r="442" spans="3:3" ht="18.75" x14ac:dyDescent="0.3">
      <c r="C442" s="35"/>
    </row>
    <row r="443" spans="3:3" ht="18.75" x14ac:dyDescent="0.3">
      <c r="C443" s="35"/>
    </row>
    <row r="444" spans="3:3" ht="18.75" x14ac:dyDescent="0.3">
      <c r="C444" s="35"/>
    </row>
    <row r="445" spans="3:3" ht="18.75" x14ac:dyDescent="0.3">
      <c r="C445" s="35"/>
    </row>
    <row r="446" spans="3:3" ht="18.75" x14ac:dyDescent="0.3">
      <c r="C446" s="35"/>
    </row>
    <row r="447" spans="3:3" ht="18.75" x14ac:dyDescent="0.3">
      <c r="C447" s="35"/>
    </row>
    <row r="448" spans="3:3" ht="18.75" x14ac:dyDescent="0.3">
      <c r="C448" s="35"/>
    </row>
    <row r="449" spans="3:3" ht="18.75" x14ac:dyDescent="0.3">
      <c r="C449" s="35"/>
    </row>
    <row r="450" spans="3:3" ht="18.75" x14ac:dyDescent="0.3">
      <c r="C450" s="35"/>
    </row>
    <row r="451" spans="3:3" ht="18.75" x14ac:dyDescent="0.3">
      <c r="C451" s="35"/>
    </row>
    <row r="452" spans="3:3" ht="18.75" x14ac:dyDescent="0.3">
      <c r="C452" s="35"/>
    </row>
    <row r="453" spans="3:3" ht="18.75" x14ac:dyDescent="0.3">
      <c r="C453" s="35"/>
    </row>
    <row r="454" spans="3:3" ht="18.75" x14ac:dyDescent="0.3">
      <c r="C454" s="35"/>
    </row>
    <row r="455" spans="3:3" ht="18.75" x14ac:dyDescent="0.3">
      <c r="C455" s="35"/>
    </row>
    <row r="456" spans="3:3" ht="18.75" x14ac:dyDescent="0.3">
      <c r="C456" s="35"/>
    </row>
    <row r="457" spans="3:3" ht="18.75" x14ac:dyDescent="0.3">
      <c r="C457" s="35"/>
    </row>
    <row r="458" spans="3:3" ht="18.75" x14ac:dyDescent="0.3">
      <c r="C458" s="35"/>
    </row>
    <row r="459" spans="3:3" ht="18.75" x14ac:dyDescent="0.3">
      <c r="C459" s="35"/>
    </row>
    <row r="460" spans="3:3" ht="18.75" x14ac:dyDescent="0.3">
      <c r="C460" s="35"/>
    </row>
    <row r="461" spans="3:3" ht="18.75" x14ac:dyDescent="0.3">
      <c r="C461" s="35"/>
    </row>
    <row r="462" spans="3:3" ht="18.75" x14ac:dyDescent="0.3">
      <c r="C462" s="35"/>
    </row>
    <row r="463" spans="3:3" ht="18.75" x14ac:dyDescent="0.3">
      <c r="C463" s="35"/>
    </row>
    <row r="464" spans="3:3" ht="18.75" x14ac:dyDescent="0.3">
      <c r="C464" s="35"/>
    </row>
    <row r="465" spans="3:3" ht="18.75" x14ac:dyDescent="0.3">
      <c r="C465" s="35"/>
    </row>
    <row r="466" spans="3:3" ht="18.75" x14ac:dyDescent="0.3">
      <c r="C466" s="35"/>
    </row>
    <row r="467" spans="3:3" ht="18.75" x14ac:dyDescent="0.3">
      <c r="C467" s="35"/>
    </row>
    <row r="468" spans="3:3" ht="18.75" x14ac:dyDescent="0.3">
      <c r="C468" s="35"/>
    </row>
    <row r="469" spans="3:3" ht="18.75" x14ac:dyDescent="0.3">
      <c r="C469" s="35"/>
    </row>
    <row r="470" spans="3:3" ht="18.75" x14ac:dyDescent="0.3">
      <c r="C470" s="35"/>
    </row>
    <row r="471" spans="3:3" ht="18.75" x14ac:dyDescent="0.3">
      <c r="C471" s="35"/>
    </row>
    <row r="472" spans="3:3" ht="18.75" x14ac:dyDescent="0.3">
      <c r="C472" s="35"/>
    </row>
    <row r="473" spans="3:3" ht="18.75" x14ac:dyDescent="0.3">
      <c r="C473" s="35"/>
    </row>
    <row r="474" spans="3:3" ht="18.75" x14ac:dyDescent="0.3">
      <c r="C474" s="35"/>
    </row>
    <row r="475" spans="3:3" ht="18.75" x14ac:dyDescent="0.3">
      <c r="C475" s="35"/>
    </row>
    <row r="476" spans="3:3" ht="18.75" x14ac:dyDescent="0.3">
      <c r="C476" s="35"/>
    </row>
    <row r="477" spans="3:3" ht="18.75" x14ac:dyDescent="0.3">
      <c r="C477" s="35"/>
    </row>
    <row r="478" spans="3:3" ht="18.75" x14ac:dyDescent="0.3">
      <c r="C478" s="35"/>
    </row>
    <row r="479" spans="3:3" ht="18.75" x14ac:dyDescent="0.3">
      <c r="C479" s="35"/>
    </row>
    <row r="480" spans="3:3" ht="18.75" x14ac:dyDescent="0.3">
      <c r="C480" s="35"/>
    </row>
    <row r="481" spans="3:3" ht="18.75" x14ac:dyDescent="0.3">
      <c r="C481" s="35"/>
    </row>
    <row r="482" spans="3:3" ht="18.75" x14ac:dyDescent="0.3">
      <c r="C482" s="35"/>
    </row>
    <row r="483" spans="3:3" ht="18.75" x14ac:dyDescent="0.3">
      <c r="C483" s="35"/>
    </row>
    <row r="484" spans="3:3" ht="18.75" x14ac:dyDescent="0.3">
      <c r="C484" s="35"/>
    </row>
    <row r="485" spans="3:3" ht="18.75" x14ac:dyDescent="0.3">
      <c r="C485" s="35"/>
    </row>
    <row r="486" spans="3:3" ht="18.75" x14ac:dyDescent="0.3">
      <c r="C486" s="35"/>
    </row>
    <row r="487" spans="3:3" ht="18.75" x14ac:dyDescent="0.3">
      <c r="C487" s="35"/>
    </row>
    <row r="488" spans="3:3" ht="18.75" x14ac:dyDescent="0.3">
      <c r="C488" s="35"/>
    </row>
    <row r="489" spans="3:3" ht="18.75" x14ac:dyDescent="0.3">
      <c r="C489" s="35"/>
    </row>
    <row r="490" spans="3:3" ht="18.75" x14ac:dyDescent="0.3">
      <c r="C490" s="35"/>
    </row>
    <row r="491" spans="3:3" ht="18.75" x14ac:dyDescent="0.3">
      <c r="C491" s="35"/>
    </row>
    <row r="492" spans="3:3" ht="18.75" x14ac:dyDescent="0.3">
      <c r="C492" s="35"/>
    </row>
    <row r="493" spans="3:3" ht="18.75" x14ac:dyDescent="0.3">
      <c r="C493" s="35"/>
    </row>
    <row r="494" spans="3:3" ht="18.75" x14ac:dyDescent="0.3">
      <c r="C494" s="35"/>
    </row>
    <row r="495" spans="3:3" ht="18.75" x14ac:dyDescent="0.3">
      <c r="C495" s="35"/>
    </row>
    <row r="496" spans="3:3" ht="18.75" x14ac:dyDescent="0.3">
      <c r="C496" s="35"/>
    </row>
    <row r="497" spans="3:3" ht="18.75" x14ac:dyDescent="0.3">
      <c r="C497" s="35"/>
    </row>
    <row r="498" spans="3:3" ht="18.75" x14ac:dyDescent="0.3">
      <c r="C498" s="35"/>
    </row>
    <row r="499" spans="3:3" ht="18.75" x14ac:dyDescent="0.3">
      <c r="C499" s="35"/>
    </row>
    <row r="500" spans="3:3" ht="18.75" x14ac:dyDescent="0.3">
      <c r="C500" s="35"/>
    </row>
    <row r="501" spans="3:3" ht="18.75" x14ac:dyDescent="0.3">
      <c r="C501" s="35"/>
    </row>
    <row r="502" spans="3:3" ht="18.75" x14ac:dyDescent="0.3">
      <c r="C502" s="35"/>
    </row>
    <row r="503" spans="3:3" ht="18.75" x14ac:dyDescent="0.3">
      <c r="C503" s="35"/>
    </row>
    <row r="504" spans="3:3" ht="18.75" x14ac:dyDescent="0.3">
      <c r="C504" s="35"/>
    </row>
    <row r="505" spans="3:3" ht="18.75" x14ac:dyDescent="0.3">
      <c r="C505" s="35"/>
    </row>
    <row r="506" spans="3:3" ht="18.75" x14ac:dyDescent="0.3">
      <c r="C506" s="35"/>
    </row>
    <row r="507" spans="3:3" ht="18.75" x14ac:dyDescent="0.3">
      <c r="C507" s="35"/>
    </row>
    <row r="508" spans="3:3" ht="18.75" x14ac:dyDescent="0.3">
      <c r="C508" s="35"/>
    </row>
    <row r="509" spans="3:3" ht="18.75" x14ac:dyDescent="0.3">
      <c r="C509" s="35"/>
    </row>
    <row r="510" spans="3:3" ht="18.75" x14ac:dyDescent="0.3">
      <c r="C510" s="35"/>
    </row>
    <row r="511" spans="3:3" ht="18.75" x14ac:dyDescent="0.3">
      <c r="C511" s="35"/>
    </row>
    <row r="512" spans="3:3" ht="18.75" x14ac:dyDescent="0.3">
      <c r="C512" s="35"/>
    </row>
    <row r="513" spans="3:3" ht="18.75" x14ac:dyDescent="0.3">
      <c r="C513" s="35"/>
    </row>
    <row r="514" spans="3:3" ht="18.75" x14ac:dyDescent="0.3">
      <c r="C514" s="35"/>
    </row>
    <row r="515" spans="3:3" ht="18.75" x14ac:dyDescent="0.3">
      <c r="C515" s="35"/>
    </row>
    <row r="516" spans="3:3" ht="18.75" x14ac:dyDescent="0.3">
      <c r="C516" s="35"/>
    </row>
    <row r="517" spans="3:3" ht="18.75" x14ac:dyDescent="0.3">
      <c r="C517" s="35"/>
    </row>
    <row r="518" spans="3:3" ht="18.75" x14ac:dyDescent="0.3">
      <c r="C518" s="35"/>
    </row>
    <row r="519" spans="3:3" ht="18.75" x14ac:dyDescent="0.3">
      <c r="C519" s="35"/>
    </row>
    <row r="520" spans="3:3" ht="18.75" x14ac:dyDescent="0.3">
      <c r="C520" s="35"/>
    </row>
    <row r="521" spans="3:3" ht="18.75" x14ac:dyDescent="0.3">
      <c r="C521" s="35"/>
    </row>
    <row r="522" spans="3:3" ht="18.75" x14ac:dyDescent="0.3">
      <c r="C522" s="35"/>
    </row>
    <row r="523" spans="3:3" ht="18.75" x14ac:dyDescent="0.3">
      <c r="C523" s="35"/>
    </row>
    <row r="524" spans="3:3" ht="18.75" x14ac:dyDescent="0.3">
      <c r="C524" s="35"/>
    </row>
    <row r="525" spans="3:3" ht="18.75" x14ac:dyDescent="0.3">
      <c r="C525" s="35"/>
    </row>
    <row r="526" spans="3:3" ht="18.75" x14ac:dyDescent="0.3">
      <c r="C526" s="35"/>
    </row>
    <row r="527" spans="3:3" ht="18.75" x14ac:dyDescent="0.3">
      <c r="C527" s="35"/>
    </row>
    <row r="528" spans="3:3" ht="18.75" x14ac:dyDescent="0.3">
      <c r="C528" s="35"/>
    </row>
    <row r="529" spans="3:3" ht="18.75" x14ac:dyDescent="0.3">
      <c r="C529" s="35"/>
    </row>
    <row r="530" spans="3:3" ht="18.75" x14ac:dyDescent="0.3">
      <c r="C530" s="35"/>
    </row>
    <row r="531" spans="3:3" ht="18.75" x14ac:dyDescent="0.3">
      <c r="C531" s="35"/>
    </row>
    <row r="532" spans="3:3" ht="18.75" x14ac:dyDescent="0.3">
      <c r="C532" s="35"/>
    </row>
    <row r="533" spans="3:3" ht="18.75" x14ac:dyDescent="0.3">
      <c r="C533" s="35"/>
    </row>
    <row r="534" spans="3:3" ht="18.75" x14ac:dyDescent="0.3">
      <c r="C534" s="35"/>
    </row>
    <row r="535" spans="3:3" ht="18.75" x14ac:dyDescent="0.3">
      <c r="C535" s="35"/>
    </row>
    <row r="536" spans="3:3" ht="18.75" x14ac:dyDescent="0.3">
      <c r="C536" s="35"/>
    </row>
    <row r="537" spans="3:3" ht="18.75" x14ac:dyDescent="0.3">
      <c r="C537" s="35"/>
    </row>
    <row r="538" spans="3:3" ht="18.75" x14ac:dyDescent="0.3">
      <c r="C538" s="35"/>
    </row>
    <row r="539" spans="3:3" ht="18.75" x14ac:dyDescent="0.3">
      <c r="C539" s="35"/>
    </row>
    <row r="540" spans="3:3" ht="18.75" x14ac:dyDescent="0.3">
      <c r="C540" s="35"/>
    </row>
    <row r="541" spans="3:3" ht="18.75" x14ac:dyDescent="0.3">
      <c r="C541" s="35"/>
    </row>
    <row r="542" spans="3:3" ht="18.75" x14ac:dyDescent="0.3">
      <c r="C542" s="35"/>
    </row>
    <row r="543" spans="3:3" ht="18.75" x14ac:dyDescent="0.3">
      <c r="C543" s="35"/>
    </row>
    <row r="544" spans="3:3" ht="18.75" x14ac:dyDescent="0.3">
      <c r="C544" s="35"/>
    </row>
    <row r="545" spans="3:3" ht="18.75" x14ac:dyDescent="0.3">
      <c r="C545" s="35"/>
    </row>
    <row r="546" spans="3:3" ht="18.75" x14ac:dyDescent="0.3">
      <c r="C546" s="35"/>
    </row>
    <row r="547" spans="3:3" ht="18.75" x14ac:dyDescent="0.3">
      <c r="C547" s="35"/>
    </row>
    <row r="548" spans="3:3" ht="18.75" x14ac:dyDescent="0.3">
      <c r="C548" s="35"/>
    </row>
    <row r="549" spans="3:3" ht="18.75" x14ac:dyDescent="0.3">
      <c r="C549" s="35"/>
    </row>
    <row r="550" spans="3:3" ht="18.75" x14ac:dyDescent="0.3">
      <c r="C550" s="35"/>
    </row>
    <row r="551" spans="3:3" ht="18.75" x14ac:dyDescent="0.3">
      <c r="C551" s="35"/>
    </row>
    <row r="552" spans="3:3" ht="18.75" x14ac:dyDescent="0.3">
      <c r="C552" s="35"/>
    </row>
    <row r="553" spans="3:3" ht="18.75" x14ac:dyDescent="0.3">
      <c r="C553" s="35"/>
    </row>
    <row r="554" spans="3:3" ht="18.75" x14ac:dyDescent="0.3">
      <c r="C554" s="35"/>
    </row>
    <row r="555" spans="3:3" ht="18.75" x14ac:dyDescent="0.3">
      <c r="C555" s="35"/>
    </row>
    <row r="556" spans="3:3" ht="18.75" x14ac:dyDescent="0.3">
      <c r="C556" s="35"/>
    </row>
    <row r="557" spans="3:3" ht="18.75" x14ac:dyDescent="0.3">
      <c r="C557" s="35"/>
    </row>
    <row r="558" spans="3:3" ht="18.75" x14ac:dyDescent="0.3">
      <c r="C558" s="35"/>
    </row>
    <row r="559" spans="3:3" ht="18.75" x14ac:dyDescent="0.3">
      <c r="C559" s="35"/>
    </row>
    <row r="560" spans="3:3" ht="18.75" x14ac:dyDescent="0.3">
      <c r="C560" s="35"/>
    </row>
    <row r="561" spans="3:3" ht="18.75" x14ac:dyDescent="0.3">
      <c r="C561" s="35"/>
    </row>
    <row r="562" spans="3:3" ht="18.75" x14ac:dyDescent="0.3">
      <c r="C562" s="35"/>
    </row>
    <row r="563" spans="3:3" ht="18.75" x14ac:dyDescent="0.3">
      <c r="C563" s="35"/>
    </row>
    <row r="564" spans="3:3" ht="18.75" x14ac:dyDescent="0.3">
      <c r="C564" s="35"/>
    </row>
    <row r="565" spans="3:3" ht="18.75" x14ac:dyDescent="0.3">
      <c r="C565" s="35"/>
    </row>
    <row r="566" spans="3:3" ht="18.75" x14ac:dyDescent="0.3">
      <c r="C566" s="35"/>
    </row>
    <row r="567" spans="3:3" ht="18.75" x14ac:dyDescent="0.3">
      <c r="C567" s="35"/>
    </row>
    <row r="568" spans="3:3" ht="18.75" x14ac:dyDescent="0.3">
      <c r="C568" s="35"/>
    </row>
    <row r="569" spans="3:3" ht="18.75" x14ac:dyDescent="0.3">
      <c r="C569" s="35"/>
    </row>
    <row r="570" spans="3:3" ht="18.75" x14ac:dyDescent="0.3">
      <c r="C570" s="35"/>
    </row>
    <row r="571" spans="3:3" ht="18.75" x14ac:dyDescent="0.3">
      <c r="C571" s="35"/>
    </row>
    <row r="572" spans="3:3" ht="18.75" x14ac:dyDescent="0.3">
      <c r="C572" s="35"/>
    </row>
    <row r="573" spans="3:3" ht="18.75" x14ac:dyDescent="0.3">
      <c r="C573" s="35"/>
    </row>
    <row r="574" spans="3:3" ht="18.75" x14ac:dyDescent="0.3">
      <c r="C574" s="35"/>
    </row>
    <row r="575" spans="3:3" ht="18.75" x14ac:dyDescent="0.3">
      <c r="C575" s="35"/>
    </row>
    <row r="576" spans="3:3" ht="18.75" x14ac:dyDescent="0.3">
      <c r="C576" s="35"/>
    </row>
    <row r="577" spans="3:3" ht="18.75" x14ac:dyDescent="0.3">
      <c r="C577" s="35"/>
    </row>
    <row r="578" spans="3:3" ht="18.75" x14ac:dyDescent="0.3">
      <c r="C578" s="35"/>
    </row>
    <row r="579" spans="3:3" ht="18.75" x14ac:dyDescent="0.3">
      <c r="C579" s="35"/>
    </row>
    <row r="580" spans="3:3" ht="18.75" x14ac:dyDescent="0.3">
      <c r="C580" s="35"/>
    </row>
    <row r="581" spans="3:3" ht="18.75" x14ac:dyDescent="0.3">
      <c r="C581" s="35"/>
    </row>
    <row r="582" spans="3:3" ht="18.75" x14ac:dyDescent="0.3">
      <c r="C582" s="35"/>
    </row>
    <row r="583" spans="3:3" ht="18.75" x14ac:dyDescent="0.3">
      <c r="C583" s="35"/>
    </row>
    <row r="584" spans="3:3" ht="18.75" x14ac:dyDescent="0.3">
      <c r="C584" s="35"/>
    </row>
    <row r="585" spans="3:3" ht="18.75" x14ac:dyDescent="0.3">
      <c r="C585" s="35"/>
    </row>
    <row r="586" spans="3:3" ht="18.75" x14ac:dyDescent="0.3">
      <c r="C586" s="35"/>
    </row>
    <row r="587" spans="3:3" ht="18.75" x14ac:dyDescent="0.3">
      <c r="C587" s="35"/>
    </row>
    <row r="588" spans="3:3" ht="18.75" x14ac:dyDescent="0.3">
      <c r="C588" s="35"/>
    </row>
    <row r="589" spans="3:3" ht="18.75" x14ac:dyDescent="0.3">
      <c r="C589" s="35"/>
    </row>
    <row r="590" spans="3:3" ht="18.75" x14ac:dyDescent="0.3">
      <c r="C590" s="35"/>
    </row>
    <row r="591" spans="3:3" ht="18.75" x14ac:dyDescent="0.3">
      <c r="C591" s="35"/>
    </row>
    <row r="592" spans="3:3" ht="18.75" x14ac:dyDescent="0.3">
      <c r="C592" s="35"/>
    </row>
    <row r="593" spans="3:3" ht="18.75" x14ac:dyDescent="0.3">
      <c r="C593" s="35"/>
    </row>
    <row r="594" spans="3:3" ht="18.75" x14ac:dyDescent="0.3">
      <c r="C594" s="35"/>
    </row>
    <row r="595" spans="3:3" ht="18.75" x14ac:dyDescent="0.3">
      <c r="C595" s="35"/>
    </row>
    <row r="596" spans="3:3" ht="18.75" x14ac:dyDescent="0.3">
      <c r="C596" s="35"/>
    </row>
    <row r="597" spans="3:3" ht="18.75" x14ac:dyDescent="0.3">
      <c r="C597" s="35"/>
    </row>
    <row r="598" spans="3:3" ht="18.75" x14ac:dyDescent="0.3">
      <c r="C598" s="35"/>
    </row>
    <row r="599" spans="3:3" ht="18.75" x14ac:dyDescent="0.3">
      <c r="C599" s="35"/>
    </row>
    <row r="600" spans="3:3" ht="18.75" x14ac:dyDescent="0.3">
      <c r="C600" s="35"/>
    </row>
    <row r="601" spans="3:3" ht="18.75" x14ac:dyDescent="0.3">
      <c r="C601" s="35"/>
    </row>
    <row r="602" spans="3:3" ht="18.75" x14ac:dyDescent="0.3">
      <c r="C602" s="35"/>
    </row>
    <row r="603" spans="3:3" ht="18.75" x14ac:dyDescent="0.3">
      <c r="C603" s="35"/>
    </row>
    <row r="604" spans="3:3" ht="18.75" x14ac:dyDescent="0.3">
      <c r="C604" s="35"/>
    </row>
    <row r="605" spans="3:3" ht="18.75" x14ac:dyDescent="0.3">
      <c r="C605" s="35"/>
    </row>
    <row r="606" spans="3:3" ht="18.75" x14ac:dyDescent="0.3">
      <c r="C606" s="35"/>
    </row>
    <row r="607" spans="3:3" ht="18.75" x14ac:dyDescent="0.3">
      <c r="C607" s="35"/>
    </row>
    <row r="608" spans="3:3" ht="18.75" x14ac:dyDescent="0.3">
      <c r="C608" s="35"/>
    </row>
    <row r="609" spans="3:3" ht="18.75" x14ac:dyDescent="0.3">
      <c r="C609" s="35"/>
    </row>
    <row r="610" spans="3:3" ht="18.75" x14ac:dyDescent="0.3">
      <c r="C610" s="35"/>
    </row>
    <row r="611" spans="3:3" ht="18.75" x14ac:dyDescent="0.3">
      <c r="C611" s="35"/>
    </row>
    <row r="612" spans="3:3" ht="18.75" x14ac:dyDescent="0.3">
      <c r="C612" s="35"/>
    </row>
    <row r="613" spans="3:3" ht="18.75" x14ac:dyDescent="0.3">
      <c r="C613" s="35"/>
    </row>
    <row r="614" spans="3:3" ht="18.75" x14ac:dyDescent="0.3">
      <c r="C614" s="35"/>
    </row>
    <row r="615" spans="3:3" ht="18.75" x14ac:dyDescent="0.3">
      <c r="C615" s="35"/>
    </row>
    <row r="616" spans="3:3" ht="18.75" x14ac:dyDescent="0.3">
      <c r="C616" s="35"/>
    </row>
    <row r="617" spans="3:3" ht="18.75" x14ac:dyDescent="0.3">
      <c r="C617" s="35"/>
    </row>
    <row r="618" spans="3:3" ht="18.75" x14ac:dyDescent="0.3">
      <c r="C618" s="35"/>
    </row>
    <row r="619" spans="3:3" ht="18.75" x14ac:dyDescent="0.3">
      <c r="C619" s="35"/>
    </row>
    <row r="620" spans="3:3" ht="18.75" x14ac:dyDescent="0.3">
      <c r="C620" s="35"/>
    </row>
    <row r="621" spans="3:3" ht="18.75" x14ac:dyDescent="0.3">
      <c r="C621" s="35"/>
    </row>
    <row r="622" spans="3:3" ht="18.75" x14ac:dyDescent="0.3">
      <c r="C622" s="35"/>
    </row>
    <row r="623" spans="3:3" ht="18.75" x14ac:dyDescent="0.3">
      <c r="C623" s="35"/>
    </row>
    <row r="624" spans="3:3" ht="18.75" x14ac:dyDescent="0.3">
      <c r="C624" s="35"/>
    </row>
    <row r="625" spans="3:3" ht="18.75" x14ac:dyDescent="0.3">
      <c r="C625" s="35"/>
    </row>
    <row r="626" spans="3:3" ht="18.75" x14ac:dyDescent="0.3">
      <c r="C626" s="35"/>
    </row>
    <row r="627" spans="3:3" ht="18.75" x14ac:dyDescent="0.3">
      <c r="C627" s="35"/>
    </row>
    <row r="628" spans="3:3" ht="18.75" x14ac:dyDescent="0.3">
      <c r="C628" s="35"/>
    </row>
    <row r="629" spans="3:3" ht="18.75" x14ac:dyDescent="0.3">
      <c r="C629" s="35"/>
    </row>
    <row r="630" spans="3:3" ht="18.75" x14ac:dyDescent="0.3">
      <c r="C630" s="35"/>
    </row>
    <row r="631" spans="3:3" ht="18.75" x14ac:dyDescent="0.3">
      <c r="C631" s="35"/>
    </row>
    <row r="632" spans="3:3" ht="18.75" x14ac:dyDescent="0.3">
      <c r="C632" s="35"/>
    </row>
    <row r="633" spans="3:3" ht="18.75" x14ac:dyDescent="0.3">
      <c r="C633" s="35"/>
    </row>
    <row r="634" spans="3:3" ht="18.75" x14ac:dyDescent="0.3">
      <c r="C634" s="35"/>
    </row>
    <row r="635" spans="3:3" ht="18.75" x14ac:dyDescent="0.3">
      <c r="C635" s="35"/>
    </row>
    <row r="636" spans="3:3" ht="18.75" x14ac:dyDescent="0.3">
      <c r="C636" s="35"/>
    </row>
    <row r="637" spans="3:3" ht="18.75" x14ac:dyDescent="0.3">
      <c r="C637" s="35"/>
    </row>
    <row r="638" spans="3:3" ht="18.75" x14ac:dyDescent="0.3">
      <c r="C638" s="35"/>
    </row>
    <row r="639" spans="3:3" ht="18.75" x14ac:dyDescent="0.3">
      <c r="C639" s="35"/>
    </row>
    <row r="640" spans="3:3" ht="18.75" x14ac:dyDescent="0.3">
      <c r="C640" s="35"/>
    </row>
    <row r="641" spans="3:3" ht="18.75" x14ac:dyDescent="0.3">
      <c r="C641" s="35"/>
    </row>
    <row r="642" spans="3:3" ht="18.75" x14ac:dyDescent="0.3">
      <c r="C642" s="35"/>
    </row>
    <row r="643" spans="3:3" ht="18.75" x14ac:dyDescent="0.3">
      <c r="C643" s="35"/>
    </row>
    <row r="644" spans="3:3" ht="18.75" x14ac:dyDescent="0.3">
      <c r="C644" s="35"/>
    </row>
    <row r="645" spans="3:3" ht="18.75" x14ac:dyDescent="0.3">
      <c r="C645" s="35"/>
    </row>
    <row r="646" spans="3:3" ht="18.75" x14ac:dyDescent="0.3">
      <c r="C646" s="35"/>
    </row>
    <row r="647" spans="3:3" ht="18.75" x14ac:dyDescent="0.3">
      <c r="C647" s="35"/>
    </row>
    <row r="648" spans="3:3" ht="18.75" x14ac:dyDescent="0.3">
      <c r="C648" s="35"/>
    </row>
    <row r="649" spans="3:3" ht="18.75" x14ac:dyDescent="0.3">
      <c r="C649" s="35"/>
    </row>
    <row r="650" spans="3:3" ht="18.75" x14ac:dyDescent="0.3">
      <c r="C650" s="35"/>
    </row>
    <row r="651" spans="3:3" ht="18.75" x14ac:dyDescent="0.3">
      <c r="C651" s="35"/>
    </row>
    <row r="652" spans="3:3" ht="18.75" x14ac:dyDescent="0.3">
      <c r="C652" s="35"/>
    </row>
    <row r="653" spans="3:3" ht="18.75" x14ac:dyDescent="0.3">
      <c r="C653" s="35"/>
    </row>
    <row r="654" spans="3:3" ht="18.75" x14ac:dyDescent="0.3">
      <c r="C654" s="35"/>
    </row>
    <row r="655" spans="3:3" ht="18.75" x14ac:dyDescent="0.3">
      <c r="C655" s="35"/>
    </row>
    <row r="656" spans="3:3" ht="18.75" x14ac:dyDescent="0.3">
      <c r="C656" s="35"/>
    </row>
    <row r="657" spans="3:3" ht="18.75" x14ac:dyDescent="0.3">
      <c r="C657" s="35"/>
    </row>
    <row r="658" spans="3:3" ht="18.75" x14ac:dyDescent="0.3">
      <c r="C658" s="35"/>
    </row>
    <row r="659" spans="3:3" ht="18.75" x14ac:dyDescent="0.3">
      <c r="C659" s="35"/>
    </row>
    <row r="660" spans="3:3" ht="18.75" x14ac:dyDescent="0.3">
      <c r="C660" s="35"/>
    </row>
    <row r="661" spans="3:3" ht="18.75" x14ac:dyDescent="0.3">
      <c r="C661" s="35"/>
    </row>
    <row r="662" spans="3:3" ht="18.75" x14ac:dyDescent="0.3">
      <c r="C662" s="35"/>
    </row>
    <row r="663" spans="3:3" ht="18.75" x14ac:dyDescent="0.3">
      <c r="C663" s="35"/>
    </row>
    <row r="664" spans="3:3" ht="18.75" x14ac:dyDescent="0.3">
      <c r="C664" s="35"/>
    </row>
    <row r="665" spans="3:3" ht="18.75" x14ac:dyDescent="0.3">
      <c r="C665" s="35"/>
    </row>
    <row r="666" spans="3:3" ht="18.75" x14ac:dyDescent="0.3">
      <c r="C666" s="35"/>
    </row>
    <row r="667" spans="3:3" ht="18.75" x14ac:dyDescent="0.3">
      <c r="C667" s="35"/>
    </row>
    <row r="668" spans="3:3" ht="18.75" x14ac:dyDescent="0.3">
      <c r="C668" s="35"/>
    </row>
    <row r="669" spans="3:3" ht="18.75" x14ac:dyDescent="0.3">
      <c r="C669" s="35"/>
    </row>
    <row r="670" spans="3:3" ht="18.75" x14ac:dyDescent="0.3">
      <c r="C670" s="35"/>
    </row>
    <row r="671" spans="3:3" ht="18.75" x14ac:dyDescent="0.3">
      <c r="C671" s="35"/>
    </row>
    <row r="672" spans="3:3" ht="18.75" x14ac:dyDescent="0.3">
      <c r="C672" s="35"/>
    </row>
    <row r="673" spans="3:3" ht="18.75" x14ac:dyDescent="0.3">
      <c r="C673" s="35"/>
    </row>
    <row r="674" spans="3:3" ht="18.75" x14ac:dyDescent="0.3">
      <c r="C674" s="35"/>
    </row>
    <row r="675" spans="3:3" ht="18.75" x14ac:dyDescent="0.3">
      <c r="C675" s="35"/>
    </row>
    <row r="676" spans="3:3" ht="18.75" x14ac:dyDescent="0.3">
      <c r="C676" s="35"/>
    </row>
    <row r="677" spans="3:3" ht="18.75" x14ac:dyDescent="0.3">
      <c r="C677" s="35"/>
    </row>
    <row r="678" spans="3:3" ht="18.75" x14ac:dyDescent="0.3">
      <c r="C678" s="35"/>
    </row>
    <row r="679" spans="3:3" ht="18.75" x14ac:dyDescent="0.3">
      <c r="C679" s="35"/>
    </row>
    <row r="680" spans="3:3" ht="18.75" x14ac:dyDescent="0.3">
      <c r="C680" s="35"/>
    </row>
    <row r="681" spans="3:3" ht="18.75" x14ac:dyDescent="0.3">
      <c r="C681" s="35"/>
    </row>
    <row r="682" spans="3:3" ht="18.75" x14ac:dyDescent="0.3">
      <c r="C682" s="35"/>
    </row>
    <row r="683" spans="3:3" ht="18.75" x14ac:dyDescent="0.3">
      <c r="C683" s="35"/>
    </row>
    <row r="684" spans="3:3" ht="18.75" x14ac:dyDescent="0.3">
      <c r="C684" s="35"/>
    </row>
    <row r="685" spans="3:3" ht="18.75" x14ac:dyDescent="0.3">
      <c r="C685" s="35"/>
    </row>
    <row r="686" spans="3:3" ht="18.75" x14ac:dyDescent="0.3">
      <c r="C686" s="35"/>
    </row>
    <row r="687" spans="3:3" ht="18.75" x14ac:dyDescent="0.3">
      <c r="C687" s="35"/>
    </row>
    <row r="688" spans="3:3" ht="18.75" x14ac:dyDescent="0.3">
      <c r="C688" s="35"/>
    </row>
    <row r="689" spans="3:3" ht="18.75" x14ac:dyDescent="0.3">
      <c r="C689" s="35"/>
    </row>
    <row r="690" spans="3:3" ht="18.75" x14ac:dyDescent="0.3">
      <c r="C690" s="35"/>
    </row>
    <row r="691" spans="3:3" ht="18.75" x14ac:dyDescent="0.3">
      <c r="C691" s="35"/>
    </row>
    <row r="692" spans="3:3" ht="18.75" x14ac:dyDescent="0.3">
      <c r="C692" s="35"/>
    </row>
    <row r="693" spans="3:3" ht="18.75" x14ac:dyDescent="0.3">
      <c r="C693" s="35"/>
    </row>
    <row r="694" spans="3:3" ht="18.75" x14ac:dyDescent="0.3">
      <c r="C694" s="35"/>
    </row>
    <row r="695" spans="3:3" ht="18.75" x14ac:dyDescent="0.3">
      <c r="C695" s="35"/>
    </row>
    <row r="696" spans="3:3" ht="18.75" x14ac:dyDescent="0.3">
      <c r="C696" s="35"/>
    </row>
    <row r="697" spans="3:3" ht="18.75" x14ac:dyDescent="0.3">
      <c r="C697" s="35"/>
    </row>
    <row r="698" spans="3:3" ht="18.75" x14ac:dyDescent="0.3">
      <c r="C698" s="35"/>
    </row>
    <row r="699" spans="3:3" ht="18.75" x14ac:dyDescent="0.3">
      <c r="C699" s="35"/>
    </row>
    <row r="700" spans="3:3" ht="18.75" x14ac:dyDescent="0.3">
      <c r="C700" s="35"/>
    </row>
    <row r="701" spans="3:3" ht="18.75" x14ac:dyDescent="0.3">
      <c r="C701" s="35"/>
    </row>
    <row r="702" spans="3:3" ht="18.75" x14ac:dyDescent="0.3">
      <c r="C702" s="35"/>
    </row>
    <row r="703" spans="3:3" ht="18.75" x14ac:dyDescent="0.3">
      <c r="C703" s="35"/>
    </row>
    <row r="704" spans="3:3" ht="18.75" x14ac:dyDescent="0.3">
      <c r="C704" s="35"/>
    </row>
    <row r="705" spans="3:3" ht="18.75" x14ac:dyDescent="0.3">
      <c r="C705" s="35"/>
    </row>
    <row r="706" spans="3:3" ht="18.75" x14ac:dyDescent="0.3">
      <c r="C706" s="35"/>
    </row>
    <row r="707" spans="3:3" ht="18.75" x14ac:dyDescent="0.3">
      <c r="C707" s="35"/>
    </row>
    <row r="708" spans="3:3" ht="18.75" x14ac:dyDescent="0.3">
      <c r="C708" s="35"/>
    </row>
    <row r="709" spans="3:3" ht="18.75" x14ac:dyDescent="0.3">
      <c r="C709" s="35"/>
    </row>
    <row r="710" spans="3:3" ht="18.75" x14ac:dyDescent="0.3">
      <c r="C710" s="35"/>
    </row>
    <row r="711" spans="3:3" ht="18.75" x14ac:dyDescent="0.3">
      <c r="C711" s="35"/>
    </row>
    <row r="712" spans="3:3" ht="18.75" x14ac:dyDescent="0.3">
      <c r="C712" s="35"/>
    </row>
    <row r="713" spans="3:3" ht="18.75" x14ac:dyDescent="0.3">
      <c r="C713" s="35"/>
    </row>
    <row r="714" spans="3:3" ht="18.75" x14ac:dyDescent="0.3">
      <c r="C714" s="35"/>
    </row>
    <row r="715" spans="3:3" ht="18.75" x14ac:dyDescent="0.3">
      <c r="C715" s="35"/>
    </row>
    <row r="716" spans="3:3" ht="18.75" x14ac:dyDescent="0.3">
      <c r="C716" s="35"/>
    </row>
    <row r="717" spans="3:3" ht="18.75" x14ac:dyDescent="0.3">
      <c r="C717" s="35"/>
    </row>
    <row r="718" spans="3:3" ht="18.75" x14ac:dyDescent="0.3">
      <c r="C718" s="35"/>
    </row>
    <row r="719" spans="3:3" ht="18.75" x14ac:dyDescent="0.3">
      <c r="C719" s="35"/>
    </row>
    <row r="720" spans="3:3" ht="18.75" x14ac:dyDescent="0.3">
      <c r="C720" s="35"/>
    </row>
    <row r="721" spans="3:3" ht="18.75" x14ac:dyDescent="0.3">
      <c r="C721" s="35"/>
    </row>
    <row r="722" spans="3:3" ht="18.75" x14ac:dyDescent="0.3">
      <c r="C722" s="35"/>
    </row>
    <row r="723" spans="3:3" ht="18.75" x14ac:dyDescent="0.3">
      <c r="C723" s="35"/>
    </row>
    <row r="724" spans="3:3" ht="18.75" x14ac:dyDescent="0.3">
      <c r="C724" s="35"/>
    </row>
    <row r="725" spans="3:3" ht="18.75" x14ac:dyDescent="0.3">
      <c r="C725" s="35"/>
    </row>
    <row r="726" spans="3:3" ht="18.75" x14ac:dyDescent="0.3">
      <c r="C726" s="35"/>
    </row>
    <row r="727" spans="3:3" ht="18.75" x14ac:dyDescent="0.3">
      <c r="C727" s="35"/>
    </row>
    <row r="728" spans="3:3" ht="18.75" x14ac:dyDescent="0.3">
      <c r="C728" s="35"/>
    </row>
    <row r="729" spans="3:3" ht="18.75" x14ac:dyDescent="0.3">
      <c r="C729" s="35"/>
    </row>
    <row r="730" spans="3:3" ht="18.75" x14ac:dyDescent="0.3">
      <c r="C730" s="35"/>
    </row>
    <row r="731" spans="3:3" ht="18.75" x14ac:dyDescent="0.3">
      <c r="C731" s="35"/>
    </row>
    <row r="732" spans="3:3" ht="18.75" x14ac:dyDescent="0.3">
      <c r="C732" s="35"/>
    </row>
    <row r="733" spans="3:3" ht="18.75" x14ac:dyDescent="0.3">
      <c r="C733" s="35"/>
    </row>
    <row r="734" spans="3:3" ht="18.75" x14ac:dyDescent="0.3">
      <c r="C734" s="35"/>
    </row>
    <row r="735" spans="3:3" ht="18.75" x14ac:dyDescent="0.3">
      <c r="C735" s="35"/>
    </row>
    <row r="736" spans="3:3" ht="18.75" x14ac:dyDescent="0.3">
      <c r="C736" s="35"/>
    </row>
    <row r="737" spans="3:3" ht="18.75" x14ac:dyDescent="0.3">
      <c r="C737" s="35"/>
    </row>
    <row r="738" spans="3:3" ht="18.75" x14ac:dyDescent="0.3">
      <c r="C738" s="35"/>
    </row>
    <row r="739" spans="3:3" ht="18.75" x14ac:dyDescent="0.3">
      <c r="C739" s="35"/>
    </row>
    <row r="740" spans="3:3" ht="18.75" x14ac:dyDescent="0.3">
      <c r="C740" s="35"/>
    </row>
    <row r="741" spans="3:3" ht="18.75" x14ac:dyDescent="0.3">
      <c r="C741" s="35"/>
    </row>
    <row r="742" spans="3:3" ht="18.75" x14ac:dyDescent="0.3">
      <c r="C742" s="35"/>
    </row>
    <row r="743" spans="3:3" ht="18.75" x14ac:dyDescent="0.3">
      <c r="C743" s="35"/>
    </row>
    <row r="744" spans="3:3" ht="18.75" x14ac:dyDescent="0.3">
      <c r="C744" s="35"/>
    </row>
    <row r="745" spans="3:3" ht="18.75" x14ac:dyDescent="0.3">
      <c r="C745" s="35"/>
    </row>
    <row r="746" spans="3:3" ht="18.75" x14ac:dyDescent="0.3">
      <c r="C746" s="35"/>
    </row>
    <row r="747" spans="3:3" ht="18.75" x14ac:dyDescent="0.3">
      <c r="C747" s="35"/>
    </row>
    <row r="748" spans="3:3" ht="18.75" x14ac:dyDescent="0.3">
      <c r="C748" s="35"/>
    </row>
    <row r="749" spans="3:3" ht="18.75" x14ac:dyDescent="0.3">
      <c r="C749" s="35"/>
    </row>
    <row r="750" spans="3:3" ht="18.75" x14ac:dyDescent="0.3">
      <c r="C750" s="35"/>
    </row>
    <row r="751" spans="3:3" ht="18.75" x14ac:dyDescent="0.3">
      <c r="C751" s="35"/>
    </row>
    <row r="752" spans="3:3" ht="18.75" x14ac:dyDescent="0.3">
      <c r="C752" s="35"/>
    </row>
    <row r="753" spans="3:3" ht="18.75" x14ac:dyDescent="0.3">
      <c r="C753" s="35"/>
    </row>
    <row r="754" spans="3:3" ht="18.75" x14ac:dyDescent="0.3">
      <c r="C754" s="35"/>
    </row>
    <row r="755" spans="3:3" ht="18.75" x14ac:dyDescent="0.3">
      <c r="C755" s="35"/>
    </row>
    <row r="756" spans="3:3" ht="18.75" x14ac:dyDescent="0.3">
      <c r="C756" s="35"/>
    </row>
    <row r="757" spans="3:3" ht="18.75" x14ac:dyDescent="0.3">
      <c r="C757" s="35"/>
    </row>
    <row r="758" spans="3:3" ht="18.75" x14ac:dyDescent="0.3">
      <c r="C758" s="35"/>
    </row>
    <row r="759" spans="3:3" ht="18.75" x14ac:dyDescent="0.3">
      <c r="C759" s="35"/>
    </row>
    <row r="760" spans="3:3" ht="18.75" x14ac:dyDescent="0.3">
      <c r="C760" s="35"/>
    </row>
    <row r="761" spans="3:3" ht="18.75" x14ac:dyDescent="0.3">
      <c r="C761" s="35"/>
    </row>
    <row r="762" spans="3:3" ht="18.75" x14ac:dyDescent="0.3">
      <c r="C762" s="35"/>
    </row>
    <row r="763" spans="3:3" ht="18.75" x14ac:dyDescent="0.3">
      <c r="C763" s="35"/>
    </row>
    <row r="764" spans="3:3" ht="18.75" x14ac:dyDescent="0.3">
      <c r="C764" s="35"/>
    </row>
    <row r="765" spans="3:3" ht="18.75" x14ac:dyDescent="0.3">
      <c r="C765" s="35"/>
    </row>
    <row r="766" spans="3:3" ht="18.75" x14ac:dyDescent="0.3">
      <c r="C766" s="35"/>
    </row>
    <row r="767" spans="3:3" ht="18.75" x14ac:dyDescent="0.3">
      <c r="C767" s="35"/>
    </row>
    <row r="768" spans="3:3" ht="18.75" x14ac:dyDescent="0.3">
      <c r="C768" s="35"/>
    </row>
    <row r="769" spans="3:3" ht="18.75" x14ac:dyDescent="0.3">
      <c r="C769" s="35"/>
    </row>
    <row r="770" spans="3:3" ht="18.75" x14ac:dyDescent="0.3">
      <c r="C770" s="35"/>
    </row>
    <row r="771" spans="3:3" ht="18.75" x14ac:dyDescent="0.3">
      <c r="C771" s="35"/>
    </row>
    <row r="772" spans="3:3" ht="18.75" x14ac:dyDescent="0.3">
      <c r="C772" s="35"/>
    </row>
    <row r="773" spans="3:3" ht="18.75" x14ac:dyDescent="0.3">
      <c r="C773" s="35"/>
    </row>
    <row r="774" spans="3:3" ht="18.75" x14ac:dyDescent="0.3">
      <c r="C774" s="35"/>
    </row>
    <row r="775" spans="3:3" ht="18.75" x14ac:dyDescent="0.3">
      <c r="C775" s="35"/>
    </row>
    <row r="776" spans="3:3" ht="18.75" x14ac:dyDescent="0.3">
      <c r="C776" s="35"/>
    </row>
    <row r="777" spans="3:3" ht="18.75" x14ac:dyDescent="0.3">
      <c r="C777" s="35"/>
    </row>
    <row r="778" spans="3:3" ht="18.75" x14ac:dyDescent="0.3">
      <c r="C778" s="35"/>
    </row>
    <row r="779" spans="3:3" ht="18.75" x14ac:dyDescent="0.3">
      <c r="C779" s="35"/>
    </row>
    <row r="780" spans="3:3" ht="18.75" x14ac:dyDescent="0.3">
      <c r="C780" s="35"/>
    </row>
    <row r="781" spans="3:3" ht="18.75" x14ac:dyDescent="0.3">
      <c r="C781" s="35"/>
    </row>
    <row r="782" spans="3:3" ht="18.75" x14ac:dyDescent="0.3">
      <c r="C782" s="35"/>
    </row>
    <row r="783" spans="3:3" ht="18.75" x14ac:dyDescent="0.3">
      <c r="C783" s="35"/>
    </row>
    <row r="784" spans="3:3" ht="18.75" x14ac:dyDescent="0.3">
      <c r="C784" s="35"/>
    </row>
    <row r="785" spans="3:3" ht="18.75" x14ac:dyDescent="0.3">
      <c r="C785" s="35"/>
    </row>
    <row r="786" spans="3:3" ht="18.75" x14ac:dyDescent="0.3">
      <c r="C786" s="35"/>
    </row>
    <row r="787" spans="3:3" ht="18.75" x14ac:dyDescent="0.3">
      <c r="C787" s="35"/>
    </row>
    <row r="788" spans="3:3" ht="18.75" x14ac:dyDescent="0.3">
      <c r="C788" s="35"/>
    </row>
    <row r="789" spans="3:3" ht="18.75" x14ac:dyDescent="0.3">
      <c r="C789" s="35"/>
    </row>
    <row r="790" spans="3:3" ht="18.75" x14ac:dyDescent="0.3">
      <c r="C790" s="35"/>
    </row>
    <row r="791" spans="3:3" ht="18.75" x14ac:dyDescent="0.3">
      <c r="C791" s="35"/>
    </row>
    <row r="792" spans="3:3" ht="18.75" x14ac:dyDescent="0.3">
      <c r="C792" s="35"/>
    </row>
    <row r="793" spans="3:3" ht="18.75" x14ac:dyDescent="0.3">
      <c r="C793" s="35"/>
    </row>
    <row r="794" spans="3:3" ht="18.75" x14ac:dyDescent="0.3">
      <c r="C794" s="35"/>
    </row>
    <row r="795" spans="3:3" ht="18.75" x14ac:dyDescent="0.3">
      <c r="C795" s="35"/>
    </row>
    <row r="796" spans="3:3" ht="18.75" x14ac:dyDescent="0.3">
      <c r="C796" s="35"/>
    </row>
    <row r="797" spans="3:3" ht="18.75" x14ac:dyDescent="0.3">
      <c r="C797" s="35"/>
    </row>
    <row r="798" spans="3:3" ht="18.75" x14ac:dyDescent="0.3">
      <c r="C798" s="35"/>
    </row>
    <row r="799" spans="3:3" ht="18.75" x14ac:dyDescent="0.3">
      <c r="C799" s="35"/>
    </row>
    <row r="800" spans="3:3" ht="18.75" x14ac:dyDescent="0.3">
      <c r="C800" s="35"/>
    </row>
    <row r="801" spans="3:3" ht="18.75" x14ac:dyDescent="0.3">
      <c r="C801" s="35"/>
    </row>
    <row r="802" spans="3:3" ht="18.75" x14ac:dyDescent="0.3">
      <c r="C802" s="35"/>
    </row>
    <row r="803" spans="3:3" ht="18.75" x14ac:dyDescent="0.3">
      <c r="C803" s="35"/>
    </row>
    <row r="804" spans="3:3" ht="18.75" x14ac:dyDescent="0.3">
      <c r="C804" s="35"/>
    </row>
    <row r="805" spans="3:3" ht="18.75" x14ac:dyDescent="0.3">
      <c r="C805" s="35"/>
    </row>
    <row r="806" spans="3:3" ht="18.75" x14ac:dyDescent="0.3">
      <c r="C806" s="35"/>
    </row>
    <row r="807" spans="3:3" ht="18.75" x14ac:dyDescent="0.3">
      <c r="C807" s="35"/>
    </row>
    <row r="808" spans="3:3" ht="18.75" x14ac:dyDescent="0.3">
      <c r="C808" s="35"/>
    </row>
    <row r="809" spans="3:3" ht="18.75" x14ac:dyDescent="0.3">
      <c r="C809" s="35"/>
    </row>
    <row r="810" spans="3:3" ht="18.75" x14ac:dyDescent="0.3">
      <c r="C810" s="35"/>
    </row>
    <row r="811" spans="3:3" ht="18.75" x14ac:dyDescent="0.3">
      <c r="C811" s="35"/>
    </row>
    <row r="812" spans="3:3" ht="18.75" x14ac:dyDescent="0.3">
      <c r="C812" s="35"/>
    </row>
    <row r="813" spans="3:3" ht="18.75" x14ac:dyDescent="0.3">
      <c r="C813" s="35"/>
    </row>
    <row r="814" spans="3:3" ht="18.75" x14ac:dyDescent="0.3">
      <c r="C814" s="35"/>
    </row>
    <row r="815" spans="3:3" ht="18.75" x14ac:dyDescent="0.3">
      <c r="C815" s="35"/>
    </row>
    <row r="816" spans="3:3" ht="18.75" x14ac:dyDescent="0.3">
      <c r="C816" s="35"/>
    </row>
    <row r="817" spans="3:3" ht="18.75" x14ac:dyDescent="0.3">
      <c r="C817" s="35"/>
    </row>
    <row r="818" spans="3:3" ht="18.75" x14ac:dyDescent="0.3">
      <c r="C818" s="35"/>
    </row>
    <row r="819" spans="3:3" ht="18.75" x14ac:dyDescent="0.3">
      <c r="C819" s="35"/>
    </row>
    <row r="820" spans="3:3" ht="18.75" x14ac:dyDescent="0.3">
      <c r="C820" s="35"/>
    </row>
    <row r="821" spans="3:3" ht="18.75" x14ac:dyDescent="0.3">
      <c r="C821" s="35"/>
    </row>
    <row r="822" spans="3:3" ht="18.75" x14ac:dyDescent="0.3">
      <c r="C822" s="35"/>
    </row>
    <row r="823" spans="3:3" ht="18.75" x14ac:dyDescent="0.3">
      <c r="C823" s="35"/>
    </row>
    <row r="824" spans="3:3" ht="18.75" x14ac:dyDescent="0.3">
      <c r="C824" s="35"/>
    </row>
    <row r="825" spans="3:3" ht="18.75" x14ac:dyDescent="0.3">
      <c r="C825" s="35"/>
    </row>
    <row r="826" spans="3:3" ht="18.75" x14ac:dyDescent="0.3">
      <c r="C826" s="35"/>
    </row>
    <row r="827" spans="3:3" ht="18.75" x14ac:dyDescent="0.3">
      <c r="C827" s="35"/>
    </row>
    <row r="828" spans="3:3" ht="18.75" x14ac:dyDescent="0.3">
      <c r="C828" s="35"/>
    </row>
    <row r="829" spans="3:3" ht="18.75" x14ac:dyDescent="0.3">
      <c r="C829" s="35"/>
    </row>
    <row r="830" spans="3:3" ht="18.75" x14ac:dyDescent="0.3">
      <c r="C830" s="35"/>
    </row>
    <row r="831" spans="3:3" ht="18.75" x14ac:dyDescent="0.3">
      <c r="C831" s="35"/>
    </row>
    <row r="832" spans="3:3" ht="18.75" x14ac:dyDescent="0.3">
      <c r="C832" s="35"/>
    </row>
    <row r="833" spans="3:3" ht="18.75" x14ac:dyDescent="0.3">
      <c r="C833" s="35"/>
    </row>
    <row r="834" spans="3:3" ht="18.75" x14ac:dyDescent="0.3">
      <c r="C834" s="35"/>
    </row>
    <row r="835" spans="3:3" ht="18.75" x14ac:dyDescent="0.3">
      <c r="C835" s="35"/>
    </row>
    <row r="836" spans="3:3" ht="18.75" x14ac:dyDescent="0.3">
      <c r="C836" s="35"/>
    </row>
    <row r="837" spans="3:3" ht="18.75" x14ac:dyDescent="0.3">
      <c r="C837" s="35"/>
    </row>
    <row r="838" spans="3:3" ht="18.75" x14ac:dyDescent="0.3">
      <c r="C838" s="35"/>
    </row>
    <row r="839" spans="3:3" ht="18.75" x14ac:dyDescent="0.3">
      <c r="C839" s="35"/>
    </row>
    <row r="840" spans="3:3" ht="18.75" x14ac:dyDescent="0.3">
      <c r="C840" s="35"/>
    </row>
    <row r="841" spans="3:3" ht="18.75" x14ac:dyDescent="0.3">
      <c r="C841" s="35"/>
    </row>
    <row r="842" spans="3:3" ht="18.75" x14ac:dyDescent="0.3">
      <c r="C842" s="35"/>
    </row>
    <row r="843" spans="3:3" ht="18.75" x14ac:dyDescent="0.3">
      <c r="C843" s="35"/>
    </row>
    <row r="844" spans="3:3" ht="18.75" x14ac:dyDescent="0.3">
      <c r="C844" s="35"/>
    </row>
    <row r="845" spans="3:3" ht="18.75" x14ac:dyDescent="0.3">
      <c r="C845" s="35"/>
    </row>
    <row r="846" spans="3:3" ht="18.75" x14ac:dyDescent="0.3">
      <c r="C846" s="35"/>
    </row>
    <row r="847" spans="3:3" ht="18.75" x14ac:dyDescent="0.3">
      <c r="C847" s="35"/>
    </row>
    <row r="848" spans="3:3" ht="18.75" x14ac:dyDescent="0.3">
      <c r="C848" s="35"/>
    </row>
    <row r="849" spans="3:3" ht="18.75" x14ac:dyDescent="0.3">
      <c r="C849" s="35"/>
    </row>
    <row r="850" spans="3:3" ht="18.75" x14ac:dyDescent="0.3">
      <c r="C850" s="35"/>
    </row>
    <row r="851" spans="3:3" ht="18.75" x14ac:dyDescent="0.3">
      <c r="C851" s="35"/>
    </row>
    <row r="852" spans="3:3" ht="18.75" x14ac:dyDescent="0.3">
      <c r="C852" s="35"/>
    </row>
    <row r="853" spans="3:3" ht="18.75" x14ac:dyDescent="0.3">
      <c r="C853" s="35"/>
    </row>
    <row r="854" spans="3:3" ht="18.75" x14ac:dyDescent="0.3">
      <c r="C854" s="35"/>
    </row>
    <row r="855" spans="3:3" ht="18.75" x14ac:dyDescent="0.3">
      <c r="C855" s="35"/>
    </row>
    <row r="856" spans="3:3" ht="18.75" x14ac:dyDescent="0.3">
      <c r="C856" s="35"/>
    </row>
    <row r="857" spans="3:3" ht="18.75" x14ac:dyDescent="0.3">
      <c r="C857" s="35"/>
    </row>
    <row r="858" spans="3:3" ht="18.75" x14ac:dyDescent="0.3">
      <c r="C858" s="35"/>
    </row>
    <row r="859" spans="3:3" ht="18.75" x14ac:dyDescent="0.3">
      <c r="C859" s="35"/>
    </row>
    <row r="860" spans="3:3" ht="18.75" x14ac:dyDescent="0.3">
      <c r="C860" s="35"/>
    </row>
    <row r="861" spans="3:3" ht="18.75" x14ac:dyDescent="0.3">
      <c r="C861" s="35"/>
    </row>
    <row r="862" spans="3:3" ht="18.75" x14ac:dyDescent="0.3">
      <c r="C862" s="35"/>
    </row>
    <row r="863" spans="3:3" ht="18.75" x14ac:dyDescent="0.3">
      <c r="C863" s="35"/>
    </row>
    <row r="864" spans="3:3" ht="18.75" x14ac:dyDescent="0.3">
      <c r="C864" s="35"/>
    </row>
    <row r="865" spans="3:3" ht="18.75" x14ac:dyDescent="0.3">
      <c r="C865" s="35"/>
    </row>
    <row r="866" spans="3:3" ht="18.75" x14ac:dyDescent="0.3">
      <c r="C866" s="35"/>
    </row>
    <row r="867" spans="3:3" ht="18.75" x14ac:dyDescent="0.3">
      <c r="C867" s="35"/>
    </row>
    <row r="868" spans="3:3" ht="18.75" x14ac:dyDescent="0.3">
      <c r="C868" s="35"/>
    </row>
    <row r="869" spans="3:3" ht="18.75" x14ac:dyDescent="0.3">
      <c r="C869" s="35"/>
    </row>
    <row r="870" spans="3:3" ht="18.75" x14ac:dyDescent="0.3">
      <c r="C870" s="35"/>
    </row>
    <row r="871" spans="3:3" ht="18.75" x14ac:dyDescent="0.3">
      <c r="C871" s="35"/>
    </row>
    <row r="872" spans="3:3" ht="18.75" x14ac:dyDescent="0.3">
      <c r="C872" s="35"/>
    </row>
    <row r="873" spans="3:3" ht="18.75" x14ac:dyDescent="0.3">
      <c r="C873" s="35"/>
    </row>
    <row r="874" spans="3:3" ht="18.75" x14ac:dyDescent="0.3">
      <c r="C874" s="35"/>
    </row>
    <row r="875" spans="3:3" ht="18.75" x14ac:dyDescent="0.3">
      <c r="C875" s="35"/>
    </row>
    <row r="876" spans="3:3" ht="18.75" x14ac:dyDescent="0.3">
      <c r="C876" s="35"/>
    </row>
    <row r="877" spans="3:3" ht="18.75" x14ac:dyDescent="0.3">
      <c r="C877" s="35"/>
    </row>
    <row r="878" spans="3:3" ht="18.75" x14ac:dyDescent="0.3">
      <c r="C878" s="35"/>
    </row>
    <row r="879" spans="3:3" ht="18.75" x14ac:dyDescent="0.3">
      <c r="C879" s="35"/>
    </row>
    <row r="880" spans="3:3" ht="18.75" x14ac:dyDescent="0.3">
      <c r="C880" s="35"/>
    </row>
    <row r="881" spans="3:3" ht="18.75" x14ac:dyDescent="0.3">
      <c r="C881" s="35"/>
    </row>
    <row r="882" spans="3:3" ht="18.75" x14ac:dyDescent="0.3">
      <c r="C882" s="35"/>
    </row>
    <row r="883" spans="3:3" ht="18.75" x14ac:dyDescent="0.3">
      <c r="C883" s="35"/>
    </row>
    <row r="884" spans="3:3" ht="18.75" x14ac:dyDescent="0.3">
      <c r="C884" s="35"/>
    </row>
    <row r="885" spans="3:3" ht="18.75" x14ac:dyDescent="0.3">
      <c r="C885" s="35"/>
    </row>
    <row r="886" spans="3:3" ht="18.75" x14ac:dyDescent="0.3">
      <c r="C886" s="35"/>
    </row>
    <row r="887" spans="3:3" ht="18.75" x14ac:dyDescent="0.3">
      <c r="C887" s="35"/>
    </row>
    <row r="888" spans="3:3" ht="18.75" x14ac:dyDescent="0.3">
      <c r="C888" s="35"/>
    </row>
    <row r="889" spans="3:3" ht="18.75" x14ac:dyDescent="0.3">
      <c r="C889" s="35"/>
    </row>
    <row r="890" spans="3:3" ht="18.75" x14ac:dyDescent="0.3">
      <c r="C890" s="35"/>
    </row>
    <row r="891" spans="3:3" ht="18.75" x14ac:dyDescent="0.3">
      <c r="C891" s="35"/>
    </row>
    <row r="892" spans="3:3" ht="18.75" x14ac:dyDescent="0.3">
      <c r="C892" s="35"/>
    </row>
    <row r="893" spans="3:3" ht="18.75" x14ac:dyDescent="0.3">
      <c r="C893" s="35"/>
    </row>
    <row r="894" spans="3:3" ht="18.75" x14ac:dyDescent="0.3">
      <c r="C894" s="35"/>
    </row>
    <row r="895" spans="3:3" ht="18.75" x14ac:dyDescent="0.3">
      <c r="C895" s="35"/>
    </row>
    <row r="896" spans="3:3" ht="18.75" x14ac:dyDescent="0.3">
      <c r="C896" s="35"/>
    </row>
    <row r="897" spans="3:3" ht="18.75" x14ac:dyDescent="0.3">
      <c r="C897" s="35"/>
    </row>
    <row r="898" spans="3:3" ht="18.75" x14ac:dyDescent="0.3">
      <c r="C898" s="35"/>
    </row>
    <row r="899" spans="3:3" ht="18.75" x14ac:dyDescent="0.3">
      <c r="C899" s="35"/>
    </row>
    <row r="900" spans="3:3" ht="18.75" x14ac:dyDescent="0.3">
      <c r="C900" s="35"/>
    </row>
    <row r="901" spans="3:3" ht="18.75" x14ac:dyDescent="0.3">
      <c r="C901" s="35"/>
    </row>
    <row r="902" spans="3:3" ht="18.75" x14ac:dyDescent="0.3">
      <c r="C902" s="35"/>
    </row>
    <row r="903" spans="3:3" ht="18.75" x14ac:dyDescent="0.3">
      <c r="C903" s="35"/>
    </row>
    <row r="904" spans="3:3" ht="18.75" x14ac:dyDescent="0.3">
      <c r="C904" s="35"/>
    </row>
    <row r="905" spans="3:3" ht="18.75" x14ac:dyDescent="0.3">
      <c r="C905" s="35"/>
    </row>
    <row r="906" spans="3:3" ht="18.75" x14ac:dyDescent="0.3">
      <c r="C906" s="35"/>
    </row>
    <row r="907" spans="3:3" ht="18.75" x14ac:dyDescent="0.3">
      <c r="C907" s="35"/>
    </row>
    <row r="908" spans="3:3" ht="18.75" x14ac:dyDescent="0.3">
      <c r="C908" s="35"/>
    </row>
    <row r="909" spans="3:3" ht="18.75" x14ac:dyDescent="0.3">
      <c r="C909" s="35"/>
    </row>
    <row r="910" spans="3:3" ht="18.75" x14ac:dyDescent="0.3">
      <c r="C910" s="35"/>
    </row>
    <row r="911" spans="3:3" ht="18.75" x14ac:dyDescent="0.3">
      <c r="C911" s="35"/>
    </row>
    <row r="912" spans="3:3" ht="18.75" x14ac:dyDescent="0.3">
      <c r="C912" s="35"/>
    </row>
    <row r="913" spans="3:3" ht="18.75" x14ac:dyDescent="0.3">
      <c r="C913" s="35"/>
    </row>
    <row r="914" spans="3:3" ht="18.75" x14ac:dyDescent="0.3">
      <c r="C914" s="35"/>
    </row>
    <row r="915" spans="3:3" ht="18.75" x14ac:dyDescent="0.3">
      <c r="C915" s="35"/>
    </row>
    <row r="916" spans="3:3" ht="18.75" x14ac:dyDescent="0.3">
      <c r="C916" s="35"/>
    </row>
    <row r="917" spans="3:3" ht="18.75" x14ac:dyDescent="0.3">
      <c r="C917" s="35"/>
    </row>
    <row r="918" spans="3:3" ht="18.75" x14ac:dyDescent="0.3">
      <c r="C918" s="35"/>
    </row>
    <row r="919" spans="3:3" ht="18.75" x14ac:dyDescent="0.3">
      <c r="C919" s="35"/>
    </row>
    <row r="920" spans="3:3" ht="18.75" x14ac:dyDescent="0.3">
      <c r="C920" s="35"/>
    </row>
    <row r="921" spans="3:3" ht="18.75" x14ac:dyDescent="0.3">
      <c r="C921" s="35"/>
    </row>
    <row r="922" spans="3:3" ht="18.75" x14ac:dyDescent="0.3">
      <c r="C922" s="35"/>
    </row>
    <row r="923" spans="3:3" ht="18.75" x14ac:dyDescent="0.3">
      <c r="C923" s="35"/>
    </row>
    <row r="924" spans="3:3" ht="18.75" x14ac:dyDescent="0.3">
      <c r="C924" s="35"/>
    </row>
    <row r="925" spans="3:3" ht="18.75" x14ac:dyDescent="0.3">
      <c r="C925" s="35"/>
    </row>
    <row r="926" spans="3:3" ht="18.75" x14ac:dyDescent="0.3">
      <c r="C926" s="35"/>
    </row>
    <row r="927" spans="3:3" ht="18.75" x14ac:dyDescent="0.3">
      <c r="C927" s="35"/>
    </row>
    <row r="928" spans="3:3" ht="18.75" x14ac:dyDescent="0.3">
      <c r="C928" s="35"/>
    </row>
    <row r="929" spans="3:3" ht="18.75" x14ac:dyDescent="0.3">
      <c r="C929" s="35"/>
    </row>
    <row r="930" spans="3:3" ht="18.75" x14ac:dyDescent="0.3">
      <c r="C930" s="35"/>
    </row>
    <row r="931" spans="3:3" ht="18.75" x14ac:dyDescent="0.3">
      <c r="C931" s="35"/>
    </row>
    <row r="932" spans="3:3" ht="18.75" x14ac:dyDescent="0.3">
      <c r="C932" s="35"/>
    </row>
    <row r="933" spans="3:3" ht="18.75" x14ac:dyDescent="0.3">
      <c r="C933" s="35"/>
    </row>
    <row r="934" spans="3:3" ht="18.75" x14ac:dyDescent="0.3">
      <c r="C934" s="35"/>
    </row>
    <row r="935" spans="3:3" ht="18.75" x14ac:dyDescent="0.3">
      <c r="C935" s="35"/>
    </row>
    <row r="936" spans="3:3" ht="18.75" x14ac:dyDescent="0.3">
      <c r="C936" s="35"/>
    </row>
    <row r="937" spans="3:3" ht="18.75" x14ac:dyDescent="0.3">
      <c r="C937" s="35"/>
    </row>
    <row r="938" spans="3:3" ht="18.75" x14ac:dyDescent="0.3">
      <c r="C938" s="35"/>
    </row>
    <row r="939" spans="3:3" ht="18.75" x14ac:dyDescent="0.3">
      <c r="C939" s="35"/>
    </row>
    <row r="940" spans="3:3" ht="18.75" x14ac:dyDescent="0.3">
      <c r="C940" s="35"/>
    </row>
    <row r="941" spans="3:3" ht="18.75" x14ac:dyDescent="0.3">
      <c r="C941" s="35"/>
    </row>
    <row r="942" spans="3:3" ht="18.75" x14ac:dyDescent="0.3">
      <c r="C942" s="35"/>
    </row>
    <row r="943" spans="3:3" ht="18.75" x14ac:dyDescent="0.3">
      <c r="C943" s="35"/>
    </row>
    <row r="944" spans="3:3" ht="18.75" x14ac:dyDescent="0.3">
      <c r="C944" s="35"/>
    </row>
    <row r="945" spans="3:3" ht="18.75" x14ac:dyDescent="0.3">
      <c r="C945" s="35"/>
    </row>
    <row r="946" spans="3:3" ht="18.75" x14ac:dyDescent="0.3">
      <c r="C946" s="35"/>
    </row>
    <row r="947" spans="3:3" ht="18.75" x14ac:dyDescent="0.3">
      <c r="C947" s="35"/>
    </row>
    <row r="948" spans="3:3" ht="18.75" x14ac:dyDescent="0.3">
      <c r="C948" s="35"/>
    </row>
    <row r="949" spans="3:3" ht="18.75" x14ac:dyDescent="0.3">
      <c r="C949" s="35"/>
    </row>
    <row r="950" spans="3:3" ht="18.75" x14ac:dyDescent="0.3">
      <c r="C950" s="35"/>
    </row>
    <row r="951" spans="3:3" ht="18.75" x14ac:dyDescent="0.3">
      <c r="C951" s="35"/>
    </row>
    <row r="952" spans="3:3" ht="18.75" x14ac:dyDescent="0.3">
      <c r="C952" s="35"/>
    </row>
    <row r="953" spans="3:3" ht="18.75" x14ac:dyDescent="0.3">
      <c r="C953" s="35"/>
    </row>
    <row r="954" spans="3:3" ht="18.75" x14ac:dyDescent="0.3">
      <c r="C954" s="35"/>
    </row>
    <row r="955" spans="3:3" ht="18.75" x14ac:dyDescent="0.3">
      <c r="C955" s="35"/>
    </row>
    <row r="956" spans="3:3" ht="18.75" x14ac:dyDescent="0.3">
      <c r="C956" s="35"/>
    </row>
    <row r="957" spans="3:3" ht="18.75" x14ac:dyDescent="0.3">
      <c r="C957" s="35"/>
    </row>
    <row r="958" spans="3:3" ht="18.75" x14ac:dyDescent="0.3">
      <c r="C958" s="35"/>
    </row>
    <row r="959" spans="3:3" ht="18.75" x14ac:dyDescent="0.3">
      <c r="C959" s="35"/>
    </row>
    <row r="960" spans="3:3" ht="18.75" x14ac:dyDescent="0.3">
      <c r="C960" s="35"/>
    </row>
    <row r="961" spans="3:3" ht="18.75" x14ac:dyDescent="0.3">
      <c r="C961" s="35"/>
    </row>
    <row r="962" spans="3:3" ht="18.75" x14ac:dyDescent="0.3">
      <c r="C962" s="35"/>
    </row>
    <row r="963" spans="3:3" ht="18.75" x14ac:dyDescent="0.3">
      <c r="C963" s="35"/>
    </row>
    <row r="964" spans="3:3" ht="18.75" x14ac:dyDescent="0.3">
      <c r="C964" s="35"/>
    </row>
    <row r="965" spans="3:3" ht="18.75" x14ac:dyDescent="0.3">
      <c r="C965" s="35"/>
    </row>
    <row r="966" spans="3:3" ht="18.75" x14ac:dyDescent="0.3">
      <c r="C966" s="35"/>
    </row>
    <row r="967" spans="3:3" ht="18.75" x14ac:dyDescent="0.3">
      <c r="C967" s="35"/>
    </row>
    <row r="968" spans="3:3" ht="18.75" x14ac:dyDescent="0.3">
      <c r="C968" s="35"/>
    </row>
    <row r="969" spans="3:3" ht="18.75" x14ac:dyDescent="0.3">
      <c r="C969" s="35"/>
    </row>
    <row r="970" spans="3:3" ht="18.75" x14ac:dyDescent="0.3">
      <c r="C970" s="35"/>
    </row>
    <row r="971" spans="3:3" ht="18.75" x14ac:dyDescent="0.3">
      <c r="C971" s="35"/>
    </row>
    <row r="972" spans="3:3" ht="18.75" x14ac:dyDescent="0.3">
      <c r="C972" s="35"/>
    </row>
    <row r="973" spans="3:3" ht="18.75" x14ac:dyDescent="0.3">
      <c r="C973" s="35"/>
    </row>
    <row r="974" spans="3:3" ht="18.75" x14ac:dyDescent="0.3">
      <c r="C974" s="35"/>
    </row>
    <row r="975" spans="3:3" ht="18.75" x14ac:dyDescent="0.3">
      <c r="C975" s="35"/>
    </row>
    <row r="976" spans="3:3" ht="18.75" x14ac:dyDescent="0.3">
      <c r="C976" s="35"/>
    </row>
    <row r="977" spans="3:3" ht="18.75" x14ac:dyDescent="0.3">
      <c r="C977" s="35"/>
    </row>
    <row r="978" spans="3:3" ht="18.75" x14ac:dyDescent="0.3">
      <c r="C978" s="35"/>
    </row>
    <row r="979" spans="3:3" ht="18.75" x14ac:dyDescent="0.3">
      <c r="C979" s="35"/>
    </row>
    <row r="980" spans="3:3" ht="18.75" x14ac:dyDescent="0.3">
      <c r="C980" s="35"/>
    </row>
    <row r="981" spans="3:3" ht="18.75" x14ac:dyDescent="0.3">
      <c r="C981" s="35"/>
    </row>
    <row r="982" spans="3:3" ht="18.75" x14ac:dyDescent="0.3">
      <c r="C982" s="35"/>
    </row>
    <row r="983" spans="3:3" ht="18.75" x14ac:dyDescent="0.3">
      <c r="C983" s="35"/>
    </row>
    <row r="984" spans="3:3" ht="18.75" x14ac:dyDescent="0.3">
      <c r="C984" s="35"/>
    </row>
    <row r="985" spans="3:3" ht="18.75" x14ac:dyDescent="0.3">
      <c r="C985" s="35"/>
    </row>
    <row r="986" spans="3:3" ht="18.75" x14ac:dyDescent="0.3">
      <c r="C986" s="35"/>
    </row>
    <row r="987" spans="3:3" ht="18.75" x14ac:dyDescent="0.3">
      <c r="C987" s="35"/>
    </row>
    <row r="988" spans="3:3" ht="18.75" x14ac:dyDescent="0.3">
      <c r="C988" s="35"/>
    </row>
    <row r="989" spans="3:3" ht="18.75" x14ac:dyDescent="0.3">
      <c r="C989" s="35"/>
    </row>
    <row r="990" spans="3:3" ht="18.75" x14ac:dyDescent="0.3">
      <c r="C990" s="35"/>
    </row>
    <row r="991" spans="3:3" ht="18.75" x14ac:dyDescent="0.3">
      <c r="C991" s="35"/>
    </row>
    <row r="992" spans="3:3" ht="18.75" x14ac:dyDescent="0.3">
      <c r="C992" s="35"/>
    </row>
    <row r="993" spans="3:3" ht="18.75" x14ac:dyDescent="0.3">
      <c r="C993" s="35"/>
    </row>
    <row r="994" spans="3:3" ht="18.75" x14ac:dyDescent="0.3">
      <c r="C994" s="35"/>
    </row>
    <row r="995" spans="3:3" ht="18.75" x14ac:dyDescent="0.3">
      <c r="C995" s="35"/>
    </row>
    <row r="996" spans="3:3" ht="18.75" x14ac:dyDescent="0.3">
      <c r="C996" s="35"/>
    </row>
    <row r="997" spans="3:3" ht="18.75" x14ac:dyDescent="0.3">
      <c r="C997" s="35"/>
    </row>
    <row r="998" spans="3:3" ht="18.75" x14ac:dyDescent="0.3">
      <c r="C998" s="35"/>
    </row>
    <row r="999" spans="3:3" ht="18.75" x14ac:dyDescent="0.3">
      <c r="C999" s="35"/>
    </row>
  </sheetData>
  <mergeCells count="2">
    <mergeCell ref="A1:N1"/>
    <mergeCell ref="A2:N2"/>
  </mergeCells>
  <pageMargins left="0.7" right="0.7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5FCC7-095A-40D1-B95A-117CBE0F6A73}">
  <dimension ref="A1:S6"/>
  <sheetViews>
    <sheetView tabSelected="1" topLeftCell="B1" workbookViewId="0">
      <selection activeCell="H13" sqref="H13"/>
    </sheetView>
  </sheetViews>
  <sheetFormatPr defaultRowHeight="15" x14ac:dyDescent="0.25"/>
  <cols>
    <col min="1" max="1" width="9" style="47"/>
    <col min="2" max="2" width="15" style="47" customWidth="1"/>
    <col min="3" max="16384" width="9" style="47"/>
  </cols>
  <sheetData>
    <row r="1" spans="1:19" ht="45" customHeight="1" x14ac:dyDescent="0.5">
      <c r="A1" s="49" t="s">
        <v>206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9" ht="27.75" customHeight="1" x14ac:dyDescent="0.5">
      <c r="A2" s="50"/>
      <c r="B2" s="51"/>
      <c r="C2" s="52" t="s">
        <v>8</v>
      </c>
      <c r="D2" s="52" t="s">
        <v>9</v>
      </c>
      <c r="E2" s="52" t="s">
        <v>10</v>
      </c>
      <c r="F2" s="52" t="s">
        <v>11</v>
      </c>
      <c r="G2" s="52" t="s">
        <v>12</v>
      </c>
      <c r="H2" s="52" t="s">
        <v>13</v>
      </c>
      <c r="I2" s="52" t="s">
        <v>14</v>
      </c>
      <c r="J2" s="52" t="s">
        <v>15</v>
      </c>
      <c r="K2" s="52" t="s">
        <v>16</v>
      </c>
      <c r="L2" s="52" t="s">
        <v>17</v>
      </c>
      <c r="M2" s="52" t="s">
        <v>18</v>
      </c>
      <c r="N2" s="52" t="s">
        <v>19</v>
      </c>
      <c r="O2" s="52" t="s">
        <v>2</v>
      </c>
      <c r="P2" s="52" t="s">
        <v>3</v>
      </c>
      <c r="Q2" s="52" t="s">
        <v>4</v>
      </c>
      <c r="R2" s="52" t="s">
        <v>5</v>
      </c>
    </row>
    <row r="3" spans="1:19" ht="26.25" customHeight="1" x14ac:dyDescent="0.25">
      <c r="A3" s="47">
        <v>1</v>
      </c>
      <c r="B3" s="52" t="s">
        <v>207</v>
      </c>
      <c r="C3" s="48">
        <v>3</v>
      </c>
      <c r="D3" s="48">
        <v>2.2891566265060241</v>
      </c>
      <c r="E3" s="48">
        <v>2.4337349397590362</v>
      </c>
      <c r="F3" s="48">
        <v>1.963855421686747</v>
      </c>
      <c r="G3" s="48">
        <v>2.0602409638554215</v>
      </c>
      <c r="H3" s="48">
        <v>2.5783132530120483</v>
      </c>
      <c r="I3" s="48">
        <v>2.3493975903614457</v>
      </c>
      <c r="J3" s="48">
        <v>3</v>
      </c>
      <c r="K3" s="48">
        <v>3</v>
      </c>
      <c r="L3" s="48">
        <v>2.927710843373494</v>
      </c>
      <c r="M3" s="48">
        <v>2.6506024096385543</v>
      </c>
      <c r="N3" s="48">
        <v>1.963855421686747</v>
      </c>
      <c r="O3" s="48">
        <v>2.6626506024096384</v>
      </c>
      <c r="P3" s="48">
        <v>2.6626506024096384</v>
      </c>
      <c r="Q3" s="48">
        <v>2</v>
      </c>
      <c r="R3" s="48">
        <v>2.0602409638554215</v>
      </c>
      <c r="S3" s="47">
        <v>60</v>
      </c>
    </row>
    <row r="4" spans="1:19" ht="26.25" customHeight="1" x14ac:dyDescent="0.25">
      <c r="A4" s="47">
        <v>2</v>
      </c>
      <c r="B4" s="52" t="s">
        <v>208</v>
      </c>
      <c r="C4" s="48">
        <v>3</v>
      </c>
      <c r="D4" s="48">
        <v>2.25</v>
      </c>
      <c r="E4" s="48">
        <v>2.375</v>
      </c>
      <c r="F4" s="48">
        <v>1.875</v>
      </c>
      <c r="G4" s="48">
        <v>2.125</v>
      </c>
      <c r="H4" s="48">
        <v>2.625</v>
      </c>
      <c r="I4" s="48">
        <v>2.375</v>
      </c>
      <c r="J4" s="48">
        <v>3</v>
      </c>
      <c r="K4" s="48">
        <v>3</v>
      </c>
      <c r="L4" s="48">
        <v>3</v>
      </c>
      <c r="M4" s="48">
        <v>2.75</v>
      </c>
      <c r="N4" s="48">
        <v>2</v>
      </c>
      <c r="O4" s="48">
        <v>3</v>
      </c>
      <c r="P4" s="48">
        <v>2.25</v>
      </c>
      <c r="Q4" s="48">
        <v>2.375</v>
      </c>
      <c r="R4" s="48">
        <v>1.875</v>
      </c>
      <c r="S4" s="47">
        <v>20</v>
      </c>
    </row>
    <row r="5" spans="1:19" ht="26.25" customHeight="1" x14ac:dyDescent="0.25">
      <c r="A5" s="47">
        <v>3</v>
      </c>
      <c r="B5" s="52" t="s">
        <v>209</v>
      </c>
      <c r="C5" s="48">
        <v>3</v>
      </c>
      <c r="D5" s="48">
        <v>2.6825396825396823</v>
      </c>
      <c r="E5" s="48">
        <v>2.6825396825396823</v>
      </c>
      <c r="F5" s="48">
        <v>2.6825396825396823</v>
      </c>
      <c r="G5" s="48">
        <v>2.6553030303030298</v>
      </c>
      <c r="H5" s="48">
        <v>2.7166666666666668</v>
      </c>
      <c r="I5" s="48">
        <v>2</v>
      </c>
      <c r="J5" s="48">
        <v>2.6444444444444444</v>
      </c>
      <c r="K5" s="48">
        <v>3</v>
      </c>
      <c r="L5" s="48">
        <v>2.9333333333333336</v>
      </c>
      <c r="M5" s="48">
        <v>2</v>
      </c>
      <c r="N5" s="48">
        <v>2.3055555555555558</v>
      </c>
      <c r="O5" s="48">
        <v>2.6666666666666665</v>
      </c>
      <c r="P5" s="48">
        <v>2.6111111111111112</v>
      </c>
      <c r="Q5" s="48">
        <v>2.3611111111111112</v>
      </c>
      <c r="R5" s="48">
        <v>2.4659090909090913</v>
      </c>
      <c r="S5" s="47">
        <v>20</v>
      </c>
    </row>
    <row r="6" spans="1:19" ht="26.25" customHeight="1" x14ac:dyDescent="0.25">
      <c r="B6" s="52" t="s">
        <v>210</v>
      </c>
      <c r="C6" s="48">
        <f t="shared" ref="C6:R6" si="0">ROUND((C3*$S$3+C4*$S$4+C5*$S$5)/100,2)</f>
        <v>3</v>
      </c>
      <c r="D6" s="48">
        <f t="shared" si="0"/>
        <v>2.36</v>
      </c>
      <c r="E6" s="48">
        <f t="shared" si="0"/>
        <v>2.4700000000000002</v>
      </c>
      <c r="F6" s="48">
        <f t="shared" si="0"/>
        <v>2.09</v>
      </c>
      <c r="G6" s="48">
        <f t="shared" si="0"/>
        <v>2.19</v>
      </c>
      <c r="H6" s="48">
        <f t="shared" si="0"/>
        <v>2.62</v>
      </c>
      <c r="I6" s="48">
        <f t="shared" si="0"/>
        <v>2.2799999999999998</v>
      </c>
      <c r="J6" s="48">
        <f t="shared" si="0"/>
        <v>2.93</v>
      </c>
      <c r="K6" s="48">
        <f t="shared" si="0"/>
        <v>3</v>
      </c>
      <c r="L6" s="48">
        <f t="shared" si="0"/>
        <v>2.94</v>
      </c>
      <c r="M6" s="48">
        <f t="shared" si="0"/>
        <v>2.54</v>
      </c>
      <c r="N6" s="48">
        <f t="shared" si="0"/>
        <v>2.04</v>
      </c>
      <c r="O6" s="48">
        <f t="shared" si="0"/>
        <v>2.73</v>
      </c>
      <c r="P6" s="48">
        <f t="shared" si="0"/>
        <v>2.57</v>
      </c>
      <c r="Q6" s="48">
        <f t="shared" si="0"/>
        <v>2.15</v>
      </c>
      <c r="R6" s="48">
        <f t="shared" si="0"/>
        <v>2.1</v>
      </c>
    </row>
  </sheetData>
  <mergeCells count="1">
    <mergeCell ref="A1:N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PO-pso attainment</vt:lpstr>
      <vt:lpstr>Cocurricular attainment</vt:lpstr>
      <vt:lpstr>Overall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2006-09-16T00:00:00Z</dcterms:created>
  <dcterms:modified xsi:type="dcterms:W3CDTF">2021-03-31T05:40:32Z</dcterms:modified>
</cp:coreProperties>
</file>